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EDC2A025-B8A4-4F30-8A7E-67F027E9691A}" xr6:coauthVersionLast="47" xr6:coauthVersionMax="47" xr10:uidLastSave="{00000000-0000-0000-0000-000000000000}"/>
  <bookViews>
    <workbookView xWindow="-120" yWindow="-120" windowWidth="38640" windowHeight="21120" activeTab="1" xr2:uid="{7654E87E-C605-4F65-9CEE-E273CAD9C7F1}"/>
  </bookViews>
  <sheets>
    <sheet name="Foglio1" sheetId="1" r:id="rId1"/>
    <sheet name="Foglio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3" i="2" l="1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<sst xmlns="http://schemas.openxmlformats.org/spreadsheetml/2006/main" count="917" uniqueCount="814">
  <si>
    <t>Afghanistan</t>
  </si>
  <si>
    <t>AF</t>
  </si>
  <si>
    <t>AFG</t>
  </si>
  <si>
    <t>Åland Islands</t>
  </si>
  <si>
    <t>AX</t>
  </si>
  <si>
    <t>ALA</t>
  </si>
  <si>
    <t>Albania</t>
  </si>
  <si>
    <t>AL</t>
  </si>
  <si>
    <t>ALB</t>
  </si>
  <si>
    <t>Algeria</t>
  </si>
  <si>
    <t>DZ</t>
  </si>
  <si>
    <t>DZA</t>
  </si>
  <si>
    <t>American Samoa</t>
  </si>
  <si>
    <t>AS</t>
  </si>
  <si>
    <t>ASM</t>
  </si>
  <si>
    <t>Andorra</t>
  </si>
  <si>
    <t>AD</t>
  </si>
  <si>
    <t>AND</t>
  </si>
  <si>
    <t>Angola</t>
  </si>
  <si>
    <t>AO</t>
  </si>
  <si>
    <t>AGO</t>
  </si>
  <si>
    <t>Anguilla</t>
  </si>
  <si>
    <t>AI</t>
  </si>
  <si>
    <t>AIA</t>
  </si>
  <si>
    <t>Antarctica</t>
  </si>
  <si>
    <t>AQ</t>
  </si>
  <si>
    <t>ATA</t>
  </si>
  <si>
    <t>Antigua and Barbuda</t>
  </si>
  <si>
    <t>AG</t>
  </si>
  <si>
    <t>ATG</t>
  </si>
  <si>
    <t>Argentina</t>
  </si>
  <si>
    <t>AR</t>
  </si>
  <si>
    <t>ARG</t>
  </si>
  <si>
    <t>Armenia</t>
  </si>
  <si>
    <t>AM</t>
  </si>
  <si>
    <t>ARM</t>
  </si>
  <si>
    <t>Aruba</t>
  </si>
  <si>
    <t>AW</t>
  </si>
  <si>
    <t>ABW</t>
  </si>
  <si>
    <t>Australia</t>
  </si>
  <si>
    <t>AU</t>
  </si>
  <si>
    <t>AUS</t>
  </si>
  <si>
    <t>Austria</t>
  </si>
  <si>
    <t>AT</t>
  </si>
  <si>
    <t>AUT</t>
  </si>
  <si>
    <t>Azerbaijan</t>
  </si>
  <si>
    <t>AZ</t>
  </si>
  <si>
    <t>AZE</t>
  </si>
  <si>
    <t>Bahamas</t>
  </si>
  <si>
    <t>BS</t>
  </si>
  <si>
    <t>BHS</t>
  </si>
  <si>
    <t>Bahrain</t>
  </si>
  <si>
    <t>BH</t>
  </si>
  <si>
    <t>BHR</t>
  </si>
  <si>
    <t>Bangladesh</t>
  </si>
  <si>
    <t>BD</t>
  </si>
  <si>
    <t>BGD</t>
  </si>
  <si>
    <t>Barbados</t>
  </si>
  <si>
    <t>BB</t>
  </si>
  <si>
    <t>BRB</t>
  </si>
  <si>
    <t>Belarus</t>
  </si>
  <si>
    <t>BY</t>
  </si>
  <si>
    <t>BLR</t>
  </si>
  <si>
    <t>Belgium</t>
  </si>
  <si>
    <t>BE</t>
  </si>
  <si>
    <t>BEL</t>
  </si>
  <si>
    <t>Belize</t>
  </si>
  <si>
    <t>BZ</t>
  </si>
  <si>
    <t>BLZ</t>
  </si>
  <si>
    <t>Benin</t>
  </si>
  <si>
    <t>BJ</t>
  </si>
  <si>
    <t>BEN</t>
  </si>
  <si>
    <t>Bermuda</t>
  </si>
  <si>
    <t>BM</t>
  </si>
  <si>
    <t>BMU</t>
  </si>
  <si>
    <t>Bhutan</t>
  </si>
  <si>
    <t>BT</t>
  </si>
  <si>
    <t>BTN</t>
  </si>
  <si>
    <t>Bolivia Plurinational State of</t>
  </si>
  <si>
    <t>BO</t>
  </si>
  <si>
    <t>BOL</t>
  </si>
  <si>
    <t>Bolivia</t>
  </si>
  <si>
    <t>Bonaire Sint Eustatius and Saba</t>
  </si>
  <si>
    <t>BQ</t>
  </si>
  <si>
    <t>BES</t>
  </si>
  <si>
    <t>Bosnia and Herzegovina</t>
  </si>
  <si>
    <t>BA</t>
  </si>
  <si>
    <t>BIH</t>
  </si>
  <si>
    <t>Botswana</t>
  </si>
  <si>
    <t>BW</t>
  </si>
  <si>
    <t>BWA</t>
  </si>
  <si>
    <t>Bouvet Island</t>
  </si>
  <si>
    <t>BV</t>
  </si>
  <si>
    <t>BVT</t>
  </si>
  <si>
    <t>Brazil</t>
  </si>
  <si>
    <t>BR</t>
  </si>
  <si>
    <t>BRA</t>
  </si>
  <si>
    <t>British Indian Ocean Territory</t>
  </si>
  <si>
    <t>IO</t>
  </si>
  <si>
    <t>IOT</t>
  </si>
  <si>
    <t>Brunei Darussalam</t>
  </si>
  <si>
    <t>BN</t>
  </si>
  <si>
    <t>BRN</t>
  </si>
  <si>
    <t>Brunei</t>
  </si>
  <si>
    <t>Bulgaria</t>
  </si>
  <si>
    <t>BG</t>
  </si>
  <si>
    <t>BGR</t>
  </si>
  <si>
    <t>Burkina Faso</t>
  </si>
  <si>
    <t>BF</t>
  </si>
  <si>
    <t>BFA</t>
  </si>
  <si>
    <t>Burma</t>
  </si>
  <si>
    <t>MM</t>
  </si>
  <si>
    <t>MMR</t>
  </si>
  <si>
    <t>Burundi</t>
  </si>
  <si>
    <t>BI</t>
  </si>
  <si>
    <t>BDI</t>
  </si>
  <si>
    <t>Cambodia</t>
  </si>
  <si>
    <t>KH</t>
  </si>
  <si>
    <t>KHM</t>
  </si>
  <si>
    <t>Cameroon</t>
  </si>
  <si>
    <t>CM</t>
  </si>
  <si>
    <t>CMR</t>
  </si>
  <si>
    <t>Canada</t>
  </si>
  <si>
    <t>CA</t>
  </si>
  <si>
    <t>CAN</t>
  </si>
  <si>
    <t>Cape Verde</t>
  </si>
  <si>
    <t>CV</t>
  </si>
  <si>
    <t>CPV</t>
  </si>
  <si>
    <t>Cayman Islands</t>
  </si>
  <si>
    <t>KY</t>
  </si>
  <si>
    <t>CYM</t>
  </si>
  <si>
    <t>Central African Republic</t>
  </si>
  <si>
    <t>CF</t>
  </si>
  <si>
    <t>CAF</t>
  </si>
  <si>
    <t>Chad</t>
  </si>
  <si>
    <t>TD</t>
  </si>
  <si>
    <t>TCD</t>
  </si>
  <si>
    <t>Chile</t>
  </si>
  <si>
    <t>CL</t>
  </si>
  <si>
    <t>CHL</t>
  </si>
  <si>
    <t>China</t>
  </si>
  <si>
    <t>CN</t>
  </si>
  <si>
    <t>CHN</t>
  </si>
  <si>
    <t>Christmas Island</t>
  </si>
  <si>
    <t>CX</t>
  </si>
  <si>
    <t>CXR</t>
  </si>
  <si>
    <t>Cocos (Keeling) Islands</t>
  </si>
  <si>
    <t>CC</t>
  </si>
  <si>
    <t>CCK</t>
  </si>
  <si>
    <t>Colombia</t>
  </si>
  <si>
    <t>CO</t>
  </si>
  <si>
    <t>COL</t>
  </si>
  <si>
    <t>Comoros</t>
  </si>
  <si>
    <t>KM</t>
  </si>
  <si>
    <t>COM</t>
  </si>
  <si>
    <t>Congo the Democratic Republic of the</t>
  </si>
  <si>
    <t>CD</t>
  </si>
  <si>
    <t>COD</t>
  </si>
  <si>
    <t>Congo</t>
  </si>
  <si>
    <t>CG</t>
  </si>
  <si>
    <t>COG</t>
  </si>
  <si>
    <t>Cook Islands</t>
  </si>
  <si>
    <t>CK</t>
  </si>
  <si>
    <t>COK</t>
  </si>
  <si>
    <t>Costa Rica</t>
  </si>
  <si>
    <t>CR</t>
  </si>
  <si>
    <t>CRI</t>
  </si>
  <si>
    <t>Côte d'Ivoire</t>
  </si>
  <si>
    <t>CI</t>
  </si>
  <si>
    <t>CIV</t>
  </si>
  <si>
    <t>Croatia</t>
  </si>
  <si>
    <t>HR</t>
  </si>
  <si>
    <t>HRV</t>
  </si>
  <si>
    <t>Cuba</t>
  </si>
  <si>
    <t>CU</t>
  </si>
  <si>
    <t>CUB</t>
  </si>
  <si>
    <t>Curaçao</t>
  </si>
  <si>
    <t>CW</t>
  </si>
  <si>
    <t>CUW</t>
  </si>
  <si>
    <t>Cyprus</t>
  </si>
  <si>
    <t>CY</t>
  </si>
  <si>
    <t>CYP</t>
  </si>
  <si>
    <t>Czech Republic</t>
  </si>
  <si>
    <t>CZ</t>
  </si>
  <si>
    <t>CZE</t>
  </si>
  <si>
    <t>Denmark</t>
  </si>
  <si>
    <t>DK</t>
  </si>
  <si>
    <t>DNK</t>
  </si>
  <si>
    <t>Djibouti</t>
  </si>
  <si>
    <t>DJ</t>
  </si>
  <si>
    <t>DJI</t>
  </si>
  <si>
    <t>Dominica</t>
  </si>
  <si>
    <t>DM</t>
  </si>
  <si>
    <t>DMA</t>
  </si>
  <si>
    <t>Dominican Republic</t>
  </si>
  <si>
    <t>DO</t>
  </si>
  <si>
    <t>DOM</t>
  </si>
  <si>
    <t>Ecuador</t>
  </si>
  <si>
    <t>EC</t>
  </si>
  <si>
    <t>ECU</t>
  </si>
  <si>
    <t>Egypt</t>
  </si>
  <si>
    <t>EG</t>
  </si>
  <si>
    <t>EGY</t>
  </si>
  <si>
    <t>El Salvador</t>
  </si>
  <si>
    <t>SV</t>
  </si>
  <si>
    <t>SLV</t>
  </si>
  <si>
    <t>Equatorial Guinea</t>
  </si>
  <si>
    <t>GQ</t>
  </si>
  <si>
    <t>GNQ</t>
  </si>
  <si>
    <t>Eritrea</t>
  </si>
  <si>
    <t>ER</t>
  </si>
  <si>
    <t>ERI</t>
  </si>
  <si>
    <t>Estonia</t>
  </si>
  <si>
    <t>EE</t>
  </si>
  <si>
    <t>EST</t>
  </si>
  <si>
    <t>Ethiopia</t>
  </si>
  <si>
    <t>ET</t>
  </si>
  <si>
    <t>ETH</t>
  </si>
  <si>
    <t>Falkland Islands (Malvinas)</t>
  </si>
  <si>
    <t>FK</t>
  </si>
  <si>
    <t>FLK</t>
  </si>
  <si>
    <t>Faroe Islands</t>
  </si>
  <si>
    <t>FO</t>
  </si>
  <si>
    <t>FRO</t>
  </si>
  <si>
    <t>Fiji</t>
  </si>
  <si>
    <t>FJ</t>
  </si>
  <si>
    <t>FJI</t>
  </si>
  <si>
    <t>Finland</t>
  </si>
  <si>
    <t>FI</t>
  </si>
  <si>
    <t>FIN</t>
  </si>
  <si>
    <t>France</t>
  </si>
  <si>
    <t>FR</t>
  </si>
  <si>
    <t>FRA</t>
  </si>
  <si>
    <t>French Guiana</t>
  </si>
  <si>
    <t>GF</t>
  </si>
  <si>
    <t>GUF</t>
  </si>
  <si>
    <t>French Polynesia</t>
  </si>
  <si>
    <t>PF</t>
  </si>
  <si>
    <t>PYF</t>
  </si>
  <si>
    <t>French Southern Territories</t>
  </si>
  <si>
    <t>TF</t>
  </si>
  <si>
    <t>ATF</t>
  </si>
  <si>
    <t>Gabon</t>
  </si>
  <si>
    <t>GA</t>
  </si>
  <si>
    <t>GAB</t>
  </si>
  <si>
    <t>Gambia</t>
  </si>
  <si>
    <t>GM</t>
  </si>
  <si>
    <t>GMB</t>
  </si>
  <si>
    <t>Georgia</t>
  </si>
  <si>
    <t>GE</t>
  </si>
  <si>
    <t>GEO</t>
  </si>
  <si>
    <t>Germany</t>
  </si>
  <si>
    <t>DE</t>
  </si>
  <si>
    <t>DEU</t>
  </si>
  <si>
    <t>Ghana</t>
  </si>
  <si>
    <t>GH</t>
  </si>
  <si>
    <t>GHA</t>
  </si>
  <si>
    <t>Gibraltar</t>
  </si>
  <si>
    <t>GI</t>
  </si>
  <si>
    <t>GIB</t>
  </si>
  <si>
    <t>Greece</t>
  </si>
  <si>
    <t>GR</t>
  </si>
  <si>
    <t>GRC</t>
  </si>
  <si>
    <t>Greenland</t>
  </si>
  <si>
    <t>GL</t>
  </si>
  <si>
    <t>GRL</t>
  </si>
  <si>
    <t>Grenada</t>
  </si>
  <si>
    <t>GD</t>
  </si>
  <si>
    <t>GRD</t>
  </si>
  <si>
    <t>Guadeloupe</t>
  </si>
  <si>
    <t>GP</t>
  </si>
  <si>
    <t>GLP</t>
  </si>
  <si>
    <t>Guam</t>
  </si>
  <si>
    <t>GU</t>
  </si>
  <si>
    <t>GUM</t>
  </si>
  <si>
    <t>Guatemala</t>
  </si>
  <si>
    <t>GT</t>
  </si>
  <si>
    <t>GTM</t>
  </si>
  <si>
    <t>Guernsey</t>
  </si>
  <si>
    <t>GG</t>
  </si>
  <si>
    <t>GGY</t>
  </si>
  <si>
    <t>Guinea-Bissau</t>
  </si>
  <si>
    <t>GW</t>
  </si>
  <si>
    <t>GNB</t>
  </si>
  <si>
    <t>Guinea</t>
  </si>
  <si>
    <t>GN</t>
  </si>
  <si>
    <t>GIN</t>
  </si>
  <si>
    <t>Guyana</t>
  </si>
  <si>
    <t>GY</t>
  </si>
  <si>
    <t>GUY</t>
  </si>
  <si>
    <t>Haiti</t>
  </si>
  <si>
    <t>HT</t>
  </si>
  <si>
    <t>HTI</t>
  </si>
  <si>
    <t>Heard Island and McDonald Islands</t>
  </si>
  <si>
    <t>HM</t>
  </si>
  <si>
    <t>HMD</t>
  </si>
  <si>
    <t>Holy See (Vatican City State)</t>
  </si>
  <si>
    <t>VA</t>
  </si>
  <si>
    <t>VAT</t>
  </si>
  <si>
    <t>Honduras</t>
  </si>
  <si>
    <t>HN</t>
  </si>
  <si>
    <t>HND</t>
  </si>
  <si>
    <t>Hong Kong</t>
  </si>
  <si>
    <t>HK</t>
  </si>
  <si>
    <t>HKG</t>
  </si>
  <si>
    <t>Hungary</t>
  </si>
  <si>
    <t>HU</t>
  </si>
  <si>
    <t>HUN</t>
  </si>
  <si>
    <t>Iceland</t>
  </si>
  <si>
    <t>IS</t>
  </si>
  <si>
    <t>ISL</t>
  </si>
  <si>
    <t>India</t>
  </si>
  <si>
    <t>IN</t>
  </si>
  <si>
    <t>IND</t>
  </si>
  <si>
    <t>Indonesia</t>
  </si>
  <si>
    <t>ID</t>
  </si>
  <si>
    <t>IDN</t>
  </si>
  <si>
    <t>Iran Islamic Republic of</t>
  </si>
  <si>
    <t>IR</t>
  </si>
  <si>
    <t>IRN</t>
  </si>
  <si>
    <t>Iraq</t>
  </si>
  <si>
    <t>IQ</t>
  </si>
  <si>
    <t>IRQ</t>
  </si>
  <si>
    <t>Ireland</t>
  </si>
  <si>
    <t>IE</t>
  </si>
  <si>
    <t>IRL</t>
  </si>
  <si>
    <t>Isle of Man</t>
  </si>
  <si>
    <t>IM</t>
  </si>
  <si>
    <t>IMN</t>
  </si>
  <si>
    <t>Israel</t>
  </si>
  <si>
    <t>IL</t>
  </si>
  <si>
    <t>ISR</t>
  </si>
  <si>
    <t>Italy</t>
  </si>
  <si>
    <t>IT</t>
  </si>
  <si>
    <t>ITA</t>
  </si>
  <si>
    <t>Ivory Coast</t>
  </si>
  <si>
    <t>Jamaica</t>
  </si>
  <si>
    <t>JM</t>
  </si>
  <si>
    <t>JAM</t>
  </si>
  <si>
    <t>Japan</t>
  </si>
  <si>
    <t>JP</t>
  </si>
  <si>
    <t>JPN</t>
  </si>
  <si>
    <t>Jersey</t>
  </si>
  <si>
    <t>JE</t>
  </si>
  <si>
    <t>JEY</t>
  </si>
  <si>
    <t>Jordan</t>
  </si>
  <si>
    <t>JO</t>
  </si>
  <si>
    <t>JOR</t>
  </si>
  <si>
    <t>Kazakhstan</t>
  </si>
  <si>
    <t>KZ</t>
  </si>
  <si>
    <t>KAZ</t>
  </si>
  <si>
    <t>Kenya</t>
  </si>
  <si>
    <t>KE</t>
  </si>
  <si>
    <t>KEN</t>
  </si>
  <si>
    <t>Kiribati</t>
  </si>
  <si>
    <t>KI</t>
  </si>
  <si>
    <t>KIR</t>
  </si>
  <si>
    <t>Korea Democratic People's Republic of</t>
  </si>
  <si>
    <t>KP</t>
  </si>
  <si>
    <t>PRK</t>
  </si>
  <si>
    <t>Korea Republic of</t>
  </si>
  <si>
    <t>KR</t>
  </si>
  <si>
    <t>KOR</t>
  </si>
  <si>
    <t>Kosovo</t>
  </si>
  <si>
    <t>XK</t>
  </si>
  <si>
    <t>XKX</t>
  </si>
  <si>
    <t>Kuwait</t>
  </si>
  <si>
    <t>KW</t>
  </si>
  <si>
    <t>KWT</t>
  </si>
  <si>
    <t>Kyrgyzstan</t>
  </si>
  <si>
    <t>KG</t>
  </si>
  <si>
    <t>KGZ</t>
  </si>
  <si>
    <t>Lao People's Democratic Republic</t>
  </si>
  <si>
    <t>LA</t>
  </si>
  <si>
    <t>LAO</t>
  </si>
  <si>
    <t>Latvia</t>
  </si>
  <si>
    <t>LV</t>
  </si>
  <si>
    <t>LVA</t>
  </si>
  <si>
    <t>Lebanon</t>
  </si>
  <si>
    <t>LB</t>
  </si>
  <si>
    <t>LBN</t>
  </si>
  <si>
    <t>Lesotho</t>
  </si>
  <si>
    <t>LS</t>
  </si>
  <si>
    <t>LSO</t>
  </si>
  <si>
    <t>Liberia</t>
  </si>
  <si>
    <t>LR</t>
  </si>
  <si>
    <t>LBR</t>
  </si>
  <si>
    <t>Libya</t>
  </si>
  <si>
    <t>LY</t>
  </si>
  <si>
    <t>LBY</t>
  </si>
  <si>
    <t>Libyan Arab Jamahiriya</t>
  </si>
  <si>
    <t>Liechtenstein</t>
  </si>
  <si>
    <t>LI</t>
  </si>
  <si>
    <t>LIE</t>
  </si>
  <si>
    <t>Lithuania</t>
  </si>
  <si>
    <t>LT</t>
  </si>
  <si>
    <t>LTU</t>
  </si>
  <si>
    <t>Luxembourg</t>
  </si>
  <si>
    <t>LU</t>
  </si>
  <si>
    <t>LUX</t>
  </si>
  <si>
    <t>Macao</t>
  </si>
  <si>
    <t>MO</t>
  </si>
  <si>
    <t>MAC</t>
  </si>
  <si>
    <t>Macedonia the former Yugoslav Republic of</t>
  </si>
  <si>
    <t>MK</t>
  </si>
  <si>
    <t>MKD</t>
  </si>
  <si>
    <t>Madagascar</t>
  </si>
  <si>
    <t>MG</t>
  </si>
  <si>
    <t>MDG</t>
  </si>
  <si>
    <t>Malawi</t>
  </si>
  <si>
    <t>MW</t>
  </si>
  <si>
    <t>MWI</t>
  </si>
  <si>
    <t>Malaysia</t>
  </si>
  <si>
    <t>MY</t>
  </si>
  <si>
    <t>MYS</t>
  </si>
  <si>
    <t>Maldives</t>
  </si>
  <si>
    <t>MV</t>
  </si>
  <si>
    <t>MDV</t>
  </si>
  <si>
    <t>Mali</t>
  </si>
  <si>
    <t>ML</t>
  </si>
  <si>
    <t>MLI</t>
  </si>
  <si>
    <t>Malta</t>
  </si>
  <si>
    <t>MT</t>
  </si>
  <si>
    <t>MLT</t>
  </si>
  <si>
    <t>Marshall Islands</t>
  </si>
  <si>
    <t>MH</t>
  </si>
  <si>
    <t>MHL</t>
  </si>
  <si>
    <t>Martinique</t>
  </si>
  <si>
    <t>MQ</t>
  </si>
  <si>
    <t>MTQ</t>
  </si>
  <si>
    <t>Mauritania</t>
  </si>
  <si>
    <t>MR</t>
  </si>
  <si>
    <t>MRT</t>
  </si>
  <si>
    <t>Mauritius</t>
  </si>
  <si>
    <t>MU</t>
  </si>
  <si>
    <t>MUS</t>
  </si>
  <si>
    <t>Mayotte</t>
  </si>
  <si>
    <t>YT</t>
  </si>
  <si>
    <t>MYT</t>
  </si>
  <si>
    <t>Mexico</t>
  </si>
  <si>
    <t>MX</t>
  </si>
  <si>
    <t>MEX</t>
  </si>
  <si>
    <t>Micronesia Federated States of</t>
  </si>
  <si>
    <t>FM</t>
  </si>
  <si>
    <t>FSM</t>
  </si>
  <si>
    <t>Moldova Republic of</t>
  </si>
  <si>
    <t>MD</t>
  </si>
  <si>
    <t>MDA</t>
  </si>
  <si>
    <t>Monaco</t>
  </si>
  <si>
    <t>MC</t>
  </si>
  <si>
    <t>MCO</t>
  </si>
  <si>
    <t>Mongolia</t>
  </si>
  <si>
    <t>MN</t>
  </si>
  <si>
    <t>MNG</t>
  </si>
  <si>
    <t>Montenegro</t>
  </si>
  <si>
    <t>ME</t>
  </si>
  <si>
    <t>MNE</t>
  </si>
  <si>
    <t>Montserrat</t>
  </si>
  <si>
    <t>MS</t>
  </si>
  <si>
    <t>MSR</t>
  </si>
  <si>
    <t>Morocco</t>
  </si>
  <si>
    <t>MA</t>
  </si>
  <si>
    <t>MAR</t>
  </si>
  <si>
    <t>Mozambique</t>
  </si>
  <si>
    <t>MZ</t>
  </si>
  <si>
    <t>MOZ</t>
  </si>
  <si>
    <t>Myanmar</t>
  </si>
  <si>
    <t>Namibia</t>
  </si>
  <si>
    <t>NA</t>
  </si>
  <si>
    <t>NAM</t>
  </si>
  <si>
    <t>Nauru</t>
  </si>
  <si>
    <t>NR</t>
  </si>
  <si>
    <t>NRU</t>
  </si>
  <si>
    <t>Nepal</t>
  </si>
  <si>
    <t>NP</t>
  </si>
  <si>
    <t>NPL</t>
  </si>
  <si>
    <t>Netherlands Antilles</t>
  </si>
  <si>
    <t>AN</t>
  </si>
  <si>
    <t>ANT</t>
  </si>
  <si>
    <t>Netherlands</t>
  </si>
  <si>
    <t>NL</t>
  </si>
  <si>
    <t>NLD</t>
  </si>
  <si>
    <t>New Caledonia</t>
  </si>
  <si>
    <t>NC</t>
  </si>
  <si>
    <t>NCL</t>
  </si>
  <si>
    <t>New Zealand</t>
  </si>
  <si>
    <t>NZ</t>
  </si>
  <si>
    <t>NZL</t>
  </si>
  <si>
    <t>Nicaragua</t>
  </si>
  <si>
    <t>NI</t>
  </si>
  <si>
    <t>NIC</t>
  </si>
  <si>
    <t>Niger</t>
  </si>
  <si>
    <t>NE</t>
  </si>
  <si>
    <t>NER</t>
  </si>
  <si>
    <t>Nigeria</t>
  </si>
  <si>
    <t>NG</t>
  </si>
  <si>
    <t>NGA</t>
  </si>
  <si>
    <t>Niue</t>
  </si>
  <si>
    <t>NU</t>
  </si>
  <si>
    <t>NIU</t>
  </si>
  <si>
    <t>Norfolk Island</t>
  </si>
  <si>
    <t>NF</t>
  </si>
  <si>
    <t>NFK</t>
  </si>
  <si>
    <t>Northern Mariana Islands</t>
  </si>
  <si>
    <t>MP</t>
  </si>
  <si>
    <t>MNP</t>
  </si>
  <si>
    <t>Norway</t>
  </si>
  <si>
    <t>NO</t>
  </si>
  <si>
    <t>NOR</t>
  </si>
  <si>
    <t>Oman</t>
  </si>
  <si>
    <t>OM</t>
  </si>
  <si>
    <t>OMN</t>
  </si>
  <si>
    <t>Pakistan</t>
  </si>
  <si>
    <t>PK</t>
  </si>
  <si>
    <t>PAK</t>
  </si>
  <si>
    <t>Palau</t>
  </si>
  <si>
    <t>PW</t>
  </si>
  <si>
    <t>PLW</t>
  </si>
  <si>
    <t>Palestinian Territory Occupied</t>
  </si>
  <si>
    <t>PS</t>
  </si>
  <si>
    <t>PSE</t>
  </si>
  <si>
    <t>Panama</t>
  </si>
  <si>
    <t>PA</t>
  </si>
  <si>
    <t>PAN</t>
  </si>
  <si>
    <t>Papua New Guinea</t>
  </si>
  <si>
    <t>PG</t>
  </si>
  <si>
    <t>PNG</t>
  </si>
  <si>
    <t>Paraguay</t>
  </si>
  <si>
    <t>PY</t>
  </si>
  <si>
    <t>PRY</t>
  </si>
  <si>
    <t>Peru</t>
  </si>
  <si>
    <t>PE</t>
  </si>
  <si>
    <t>PER</t>
  </si>
  <si>
    <t>Philippines</t>
  </si>
  <si>
    <t>PH</t>
  </si>
  <si>
    <t>PHL</t>
  </si>
  <si>
    <t>Pitcairn</t>
  </si>
  <si>
    <t>PN</t>
  </si>
  <si>
    <t>PCN</t>
  </si>
  <si>
    <t>Poland</t>
  </si>
  <si>
    <t>PL</t>
  </si>
  <si>
    <t>POL</t>
  </si>
  <si>
    <t>Portugal</t>
  </si>
  <si>
    <t>PT</t>
  </si>
  <si>
    <t>PRT</t>
  </si>
  <si>
    <t>Puerto Rico</t>
  </si>
  <si>
    <t>PR</t>
  </si>
  <si>
    <t>PRI</t>
  </si>
  <si>
    <t>Qatar</t>
  </si>
  <si>
    <t>QA</t>
  </si>
  <si>
    <t>QAT</t>
  </si>
  <si>
    <t>Réunion</t>
  </si>
  <si>
    <t>RE</t>
  </si>
  <si>
    <t>REU</t>
  </si>
  <si>
    <t>Romania</t>
  </si>
  <si>
    <t>RO</t>
  </si>
  <si>
    <t>ROU</t>
  </si>
  <si>
    <t>Russia</t>
  </si>
  <si>
    <t>RU</t>
  </si>
  <si>
    <t>RUS</t>
  </si>
  <si>
    <t>Russian Federation</t>
  </si>
  <si>
    <t>Rwanda</t>
  </si>
  <si>
    <t>RW</t>
  </si>
  <si>
    <t>RWA</t>
  </si>
  <si>
    <t>Saint Barthélemy</t>
  </si>
  <si>
    <t>BL</t>
  </si>
  <si>
    <t>BLM</t>
  </si>
  <si>
    <t>Saint Helena Ascension and Tristan da Cunha</t>
  </si>
  <si>
    <t>SH</t>
  </si>
  <si>
    <t>SHN</t>
  </si>
  <si>
    <t>Saint Kitts and Nevis</t>
  </si>
  <si>
    <t>KN</t>
  </si>
  <si>
    <t>KNA</t>
  </si>
  <si>
    <t>Saint Lucia</t>
  </si>
  <si>
    <t>LC</t>
  </si>
  <si>
    <t>LCA</t>
  </si>
  <si>
    <t>Saint Martin (French part)</t>
  </si>
  <si>
    <t>MF</t>
  </si>
  <si>
    <t>MAF</t>
  </si>
  <si>
    <t>Saint Pierre and Miquelon</t>
  </si>
  <si>
    <t>PM</t>
  </si>
  <si>
    <t>SPM</t>
  </si>
  <si>
    <t>Saint Vincent &amp; the Grenadines</t>
  </si>
  <si>
    <t>VC</t>
  </si>
  <si>
    <t>VCT</t>
  </si>
  <si>
    <t>Saint Vincent and the Grenadines</t>
  </si>
  <si>
    <t>Samoa</t>
  </si>
  <si>
    <t>WS</t>
  </si>
  <si>
    <t>WSM</t>
  </si>
  <si>
    <t>San Marino</t>
  </si>
  <si>
    <t>SM</t>
  </si>
  <si>
    <t>SMR</t>
  </si>
  <si>
    <t>Sao Tome and Principe</t>
  </si>
  <si>
    <t>ST</t>
  </si>
  <si>
    <t>STP</t>
  </si>
  <si>
    <t>Saudi Arabia</t>
  </si>
  <si>
    <t>SA</t>
  </si>
  <si>
    <t>SAU</t>
  </si>
  <si>
    <t>Senegal</t>
  </si>
  <si>
    <t>SN</t>
  </si>
  <si>
    <t>SEN</t>
  </si>
  <si>
    <t>Serbia</t>
  </si>
  <si>
    <t>RS</t>
  </si>
  <si>
    <t>SRB</t>
  </si>
  <si>
    <t>Seychelles</t>
  </si>
  <si>
    <t>SC</t>
  </si>
  <si>
    <t>SYC</t>
  </si>
  <si>
    <t>Sierra Leone</t>
  </si>
  <si>
    <t>SL</t>
  </si>
  <si>
    <t>SLE</t>
  </si>
  <si>
    <t>Singapore</t>
  </si>
  <si>
    <t>SG</t>
  </si>
  <si>
    <t>SGP</t>
  </si>
  <si>
    <t>Sint Maarten (Dutch part)</t>
  </si>
  <si>
    <t>SX</t>
  </si>
  <si>
    <t>SXM</t>
  </si>
  <si>
    <t>Slovakia</t>
  </si>
  <si>
    <t>SK</t>
  </si>
  <si>
    <t>SVK</t>
  </si>
  <si>
    <t>Slovenia</t>
  </si>
  <si>
    <t>SI</t>
  </si>
  <si>
    <t>SVN</t>
  </si>
  <si>
    <t>Solomon Islands</t>
  </si>
  <si>
    <t>SB</t>
  </si>
  <si>
    <t>SLB</t>
  </si>
  <si>
    <t>Somalia</t>
  </si>
  <si>
    <t>SO</t>
  </si>
  <si>
    <t>SOM</t>
  </si>
  <si>
    <t>South Africa</t>
  </si>
  <si>
    <t>ZA</t>
  </si>
  <si>
    <t>ZAF</t>
  </si>
  <si>
    <t>South Georgia and the South Sandwich Islands</t>
  </si>
  <si>
    <t>GS</t>
  </si>
  <si>
    <t>SGS</t>
  </si>
  <si>
    <t>South Korea</t>
  </si>
  <si>
    <t>South Sudan</t>
  </si>
  <si>
    <t>SS</t>
  </si>
  <si>
    <t>SSD</t>
  </si>
  <si>
    <t>Spain</t>
  </si>
  <si>
    <t>ES</t>
  </si>
  <si>
    <t>ESP</t>
  </si>
  <si>
    <t>Sri Lanka</t>
  </si>
  <si>
    <t>LK</t>
  </si>
  <si>
    <t>LKA</t>
  </si>
  <si>
    <t>St. Vincent and the Grenadines</t>
  </si>
  <si>
    <t>Sudan</t>
  </si>
  <si>
    <t>SD</t>
  </si>
  <si>
    <t>SDN</t>
  </si>
  <si>
    <t>Suriname</t>
  </si>
  <si>
    <t>SR</t>
  </si>
  <si>
    <t>SUR</t>
  </si>
  <si>
    <t>Svalbard and Jan Mayen</t>
  </si>
  <si>
    <t>SJ</t>
  </si>
  <si>
    <t>SJM</t>
  </si>
  <si>
    <t>Swaziland</t>
  </si>
  <si>
    <t>SZ</t>
  </si>
  <si>
    <t>SWZ</t>
  </si>
  <si>
    <t>Sweden</t>
  </si>
  <si>
    <t>SE</t>
  </si>
  <si>
    <t>SWE</t>
  </si>
  <si>
    <t>Switzerland</t>
  </si>
  <si>
    <t>CH</t>
  </si>
  <si>
    <t>CHE</t>
  </si>
  <si>
    <t>Syrian Arab Republic</t>
  </si>
  <si>
    <t>SY</t>
  </si>
  <si>
    <t>SYR</t>
  </si>
  <si>
    <t>Taiwan</t>
  </si>
  <si>
    <t>TW</t>
  </si>
  <si>
    <t>TWN</t>
  </si>
  <si>
    <t>Tajikistan</t>
  </si>
  <si>
    <t>TJ</t>
  </si>
  <si>
    <t>TJK</t>
  </si>
  <si>
    <t>Tanzania United Republic of</t>
  </si>
  <si>
    <t>TZ</t>
  </si>
  <si>
    <t>TZA</t>
  </si>
  <si>
    <t>Thailand</t>
  </si>
  <si>
    <t>TH</t>
  </si>
  <si>
    <t>THA</t>
  </si>
  <si>
    <t>Timor-Leste</t>
  </si>
  <si>
    <t>TL</t>
  </si>
  <si>
    <t>TLS</t>
  </si>
  <si>
    <t>Togo</t>
  </si>
  <si>
    <t>TG</t>
  </si>
  <si>
    <t>TGO</t>
  </si>
  <si>
    <t>Tokelau</t>
  </si>
  <si>
    <t>TK</t>
  </si>
  <si>
    <t>TKL</t>
  </si>
  <si>
    <t>Tonga</t>
  </si>
  <si>
    <t>TO</t>
  </si>
  <si>
    <t>TON</t>
  </si>
  <si>
    <t>Trinidad and Tobago</t>
  </si>
  <si>
    <t>TT</t>
  </si>
  <si>
    <t>TTO</t>
  </si>
  <si>
    <t>Tunisia</t>
  </si>
  <si>
    <t>TN</t>
  </si>
  <si>
    <t>TUN</t>
  </si>
  <si>
    <t>Turkey</t>
  </si>
  <si>
    <t>TR</t>
  </si>
  <si>
    <t>TUR</t>
  </si>
  <si>
    <t>Turkmenistan</t>
  </si>
  <si>
    <t>TM</t>
  </si>
  <si>
    <t>TKM</t>
  </si>
  <si>
    <t>Turks and Caicos Islands</t>
  </si>
  <si>
    <t>TC</t>
  </si>
  <si>
    <t>TCA</t>
  </si>
  <si>
    <t>Tuvalu</t>
  </si>
  <si>
    <t>TV</t>
  </si>
  <si>
    <t>TUV</t>
  </si>
  <si>
    <t>Uganda</t>
  </si>
  <si>
    <t>UG</t>
  </si>
  <si>
    <t>UGA</t>
  </si>
  <si>
    <t>Ukraine</t>
  </si>
  <si>
    <t>UA</t>
  </si>
  <si>
    <t>UKR</t>
  </si>
  <si>
    <t>United Arab Emirates</t>
  </si>
  <si>
    <t>AE</t>
  </si>
  <si>
    <t>ARE</t>
  </si>
  <si>
    <t>United Kingdom</t>
  </si>
  <si>
    <t>GB</t>
  </si>
  <si>
    <t>GBR</t>
  </si>
  <si>
    <t>United States Minor Outlying Islands</t>
  </si>
  <si>
    <t>UM</t>
  </si>
  <si>
    <t>UMI</t>
  </si>
  <si>
    <t>United States</t>
  </si>
  <si>
    <t>US</t>
  </si>
  <si>
    <t>USA</t>
  </si>
  <si>
    <t>Uruguay</t>
  </si>
  <si>
    <t>UY</t>
  </si>
  <si>
    <t>URY</t>
  </si>
  <si>
    <t>Uzbekistan</t>
  </si>
  <si>
    <t>UZ</t>
  </si>
  <si>
    <t>UZB</t>
  </si>
  <si>
    <t>Vanuatu</t>
  </si>
  <si>
    <t>VU</t>
  </si>
  <si>
    <t>VUT</t>
  </si>
  <si>
    <t>Venezuela Bolivarian Republic of</t>
  </si>
  <si>
    <t>VE</t>
  </si>
  <si>
    <t>VEN</t>
  </si>
  <si>
    <t>Venezuela</t>
  </si>
  <si>
    <t>Viet Nam</t>
  </si>
  <si>
    <t>VN</t>
  </si>
  <si>
    <t>VNM</t>
  </si>
  <si>
    <t>Vietnam</t>
  </si>
  <si>
    <t>Virgin Islands British</t>
  </si>
  <si>
    <t>VG</t>
  </si>
  <si>
    <t>VGB</t>
  </si>
  <si>
    <t>Virgin Islands U.S.</t>
  </si>
  <si>
    <t>VI</t>
  </si>
  <si>
    <t>VIR</t>
  </si>
  <si>
    <t>Wallis and Futuna</t>
  </si>
  <si>
    <t>WF</t>
  </si>
  <si>
    <t>WLF</t>
  </si>
  <si>
    <t>Western Sahara</t>
  </si>
  <si>
    <t>EH</t>
  </si>
  <si>
    <t>ESH</t>
  </si>
  <si>
    <t>Yemen</t>
  </si>
  <si>
    <t>YE</t>
  </si>
  <si>
    <t>YEM</t>
  </si>
  <si>
    <t>Zambia</t>
  </si>
  <si>
    <t>ZM</t>
  </si>
  <si>
    <t>ZMB</t>
  </si>
  <si>
    <t>Zimbabwe</t>
  </si>
  <si>
    <t>ZW</t>
  </si>
  <si>
    <t>ZWE</t>
  </si>
  <si>
    <t>AGRICULTURAL</t>
  </si>
  <si>
    <t>TRACTOR</t>
  </si>
  <si>
    <t>BUS</t>
  </si>
  <si>
    <t>SCHOOLBUS</t>
  </si>
  <si>
    <t>CAR</t>
  </si>
  <si>
    <t>APPENDIX_TROLLEY</t>
  </si>
  <si>
    <t>CABRIO</t>
  </si>
  <si>
    <t>CARABINIERI</t>
  </si>
  <si>
    <t>CLUB_CAR</t>
  </si>
  <si>
    <t>FINANCIAL_POLICE</t>
  </si>
  <si>
    <t>LOCAL_POLICE</t>
  </si>
  <si>
    <t>PICKUP</t>
  </si>
  <si>
    <t>POLIZIA</t>
  </si>
  <si>
    <t>MOTORBIKE</t>
  </si>
  <si>
    <t>MOPED</t>
  </si>
  <si>
    <t>QUAD</t>
  </si>
  <si>
    <t>RECREATIONAL</t>
  </si>
  <si>
    <t>CAMPER</t>
  </si>
  <si>
    <t>ROULOTTE</t>
  </si>
  <si>
    <t>SPECIAL_PURPOSE</t>
  </si>
  <si>
    <t>GARBAGE</t>
  </si>
  <si>
    <t>GARBAGE+FRONT</t>
  </si>
  <si>
    <t>GARBAGE+HEAVY</t>
  </si>
  <si>
    <t>TRUCK</t>
  </si>
  <si>
    <t>ARTICULATED_TRUCK+FRONT</t>
  </si>
  <si>
    <t>ARTICULATED_TRUCK+HEAVY</t>
  </si>
  <si>
    <t>CAR_TRANSPORTER+HEAVY</t>
  </si>
  <si>
    <t>CISTERN_TRUCK+ADR+HEAVY</t>
  </si>
  <si>
    <t>CISTERN_TRUCK+FRONT</t>
  </si>
  <si>
    <t>CISTERN_TRUCK+HEAVY</t>
  </si>
  <si>
    <t>CONCRETE_MIXER+HEAVY</t>
  </si>
  <si>
    <t>CONTAINER_TRUCK+HEAVY</t>
  </si>
  <si>
    <t>DUMP_TRUCK+HEAVY</t>
  </si>
  <si>
    <t>FIRERESCUE+HEAVY</t>
  </si>
  <si>
    <t>FLATBED_TRUCK+FRONT</t>
  </si>
  <si>
    <t>FLATBED_TRUCK+HEAVY</t>
  </si>
  <si>
    <t>TRAILER_TRUCK+FRONT</t>
  </si>
  <si>
    <t>TRAILER_TRUCK+HEAVY</t>
  </si>
  <si>
    <t>TRUCK+FRONT</t>
  </si>
  <si>
    <t>TRUCK+HEAVY</t>
  </si>
  <si>
    <t>TRUCK_TRACTOR</t>
  </si>
  <si>
    <t>VAN</t>
  </si>
  <si>
    <t>AMBULANCE</t>
  </si>
  <si>
    <t>LIGHT_VAN</t>
  </si>
  <si>
    <t>MAXI_VAN</t>
  </si>
  <si>
    <t>MEDIUM_VAN</t>
  </si>
  <si>
    <t>TIPPER_VAN</t>
  </si>
  <si>
    <t>TIPPER_VAN+FRONT</t>
  </si>
  <si>
    <t>TIPPER_VAN+HEAVY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</si>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</sst>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0A442-2C49-473B-B156-D991C2990D41}">
  <dimension ref="A2:I263"/>
  <sheetViews>
    <sheetView topLeftCell="A231" workbookViewId="0">
      <selection activeCell="B253" sqref="B253"/>
    </sheetView>
  </sheetViews>
  <sheetFormatPr defaultRowHeight="15" x14ac:dyDescent="0.25"/>
  <cols>
    <col min="1" max="1" width="42.7109375" bestFit="1" customWidth="1"/>
  </cols>
  <sheetData>
    <row r="2" spans="1:9" x14ac:dyDescent="0.25">
      <c r="A2" t="s">
        <v>0</v>
      </c>
      <c r="B2" t="s">
        <v>1</v>
      </c>
      <c r="C2" t="s">
        <v>2</v>
      </c>
      <c r="D2">
        <v>4</v>
      </c>
      <c r="F2" t="str">
        <f>"case """&amp;B2&amp;""": "&amp;D2&amp;"; break;"</f>
        <v>case "AF": 4; break;</v>
      </c>
      <c r="I2" t="str">
        <f>""""&amp;B2&amp;""" =&gt; "&amp;D2&amp;","</f>
        <v>"AF" =&gt; 4,</v>
      </c>
    </row>
    <row r="3" spans="1:9" x14ac:dyDescent="0.25">
      <c r="A3" t="s">
        <v>3</v>
      </c>
      <c r="B3" t="s">
        <v>4</v>
      </c>
      <c r="C3" t="s">
        <v>5</v>
      </c>
      <c r="D3">
        <v>248</v>
      </c>
      <c r="F3" t="str">
        <f t="shared" ref="F3:F66" si="0">"case """&amp;B3&amp;""": "&amp;D3&amp;"; break;"</f>
        <v>case "AX": 248; break;</v>
      </c>
      <c r="I3" t="str">
        <f t="shared" ref="I3:I66" si="1">""""&amp;B3&amp;""" =&gt; "&amp;D3&amp;","</f>
        <v>"AX" =&gt; 248,</v>
      </c>
    </row>
    <row r="4" spans="1:9" x14ac:dyDescent="0.25">
      <c r="A4" t="s">
        <v>6</v>
      </c>
      <c r="B4" t="s">
        <v>7</v>
      </c>
      <c r="C4" t="s">
        <v>8</v>
      </c>
      <c r="D4">
        <v>8</v>
      </c>
      <c r="F4" t="str">
        <f t="shared" si="0"/>
        <v>case "AL": 8; break;</v>
      </c>
      <c r="I4" t="str">
        <f t="shared" si="1"/>
        <v>"AL" =&gt; 8,</v>
      </c>
    </row>
    <row r="5" spans="1:9" x14ac:dyDescent="0.25">
      <c r="A5" t="s">
        <v>9</v>
      </c>
      <c r="B5" t="s">
        <v>10</v>
      </c>
      <c r="C5" t="s">
        <v>11</v>
      </c>
      <c r="D5">
        <v>12</v>
      </c>
      <c r="F5" t="str">
        <f t="shared" si="0"/>
        <v>case "DZ": 12; break;</v>
      </c>
      <c r="I5" t="str">
        <f t="shared" si="1"/>
        <v>"DZ" =&gt; 12,</v>
      </c>
    </row>
    <row r="6" spans="1:9" x14ac:dyDescent="0.25">
      <c r="A6" t="s">
        <v>12</v>
      </c>
      <c r="B6" t="s">
        <v>13</v>
      </c>
      <c r="C6" t="s">
        <v>14</v>
      </c>
      <c r="D6">
        <v>16</v>
      </c>
      <c r="F6" t="str">
        <f t="shared" si="0"/>
        <v>case "AS": 16; break;</v>
      </c>
      <c r="I6" t="str">
        <f t="shared" si="1"/>
        <v>"AS" =&gt; 16,</v>
      </c>
    </row>
    <row r="7" spans="1:9" x14ac:dyDescent="0.25">
      <c r="A7" t="s">
        <v>15</v>
      </c>
      <c r="B7" t="s">
        <v>16</v>
      </c>
      <c r="C7" t="s">
        <v>17</v>
      </c>
      <c r="D7">
        <v>20</v>
      </c>
      <c r="F7" t="str">
        <f t="shared" si="0"/>
        <v>case "AD": 20; break;</v>
      </c>
      <c r="I7" t="str">
        <f t="shared" si="1"/>
        <v>"AD" =&gt; 20,</v>
      </c>
    </row>
    <row r="8" spans="1:9" x14ac:dyDescent="0.25">
      <c r="A8" t="s">
        <v>18</v>
      </c>
      <c r="B8" t="s">
        <v>19</v>
      </c>
      <c r="C8" t="s">
        <v>20</v>
      </c>
      <c r="D8">
        <v>24</v>
      </c>
      <c r="F8" t="str">
        <f t="shared" si="0"/>
        <v>case "AO": 24; break;</v>
      </c>
      <c r="I8" t="str">
        <f t="shared" si="1"/>
        <v>"AO" =&gt; 24,</v>
      </c>
    </row>
    <row r="9" spans="1:9" x14ac:dyDescent="0.25">
      <c r="A9" t="s">
        <v>21</v>
      </c>
      <c r="B9" t="s">
        <v>22</v>
      </c>
      <c r="C9" t="s">
        <v>23</v>
      </c>
      <c r="D9">
        <v>660</v>
      </c>
      <c r="F9" t="str">
        <f t="shared" si="0"/>
        <v>case "AI": 660; break;</v>
      </c>
      <c r="I9" t="str">
        <f t="shared" si="1"/>
        <v>"AI" =&gt; 660,</v>
      </c>
    </row>
    <row r="10" spans="1:9" x14ac:dyDescent="0.25">
      <c r="A10" t="s">
        <v>24</v>
      </c>
      <c r="B10" t="s">
        <v>25</v>
      </c>
      <c r="C10" t="s">
        <v>26</v>
      </c>
      <c r="D10">
        <v>10</v>
      </c>
      <c r="F10" t="str">
        <f t="shared" si="0"/>
        <v>case "AQ": 10; break;</v>
      </c>
      <c r="I10" t="str">
        <f t="shared" si="1"/>
        <v>"AQ" =&gt; 10,</v>
      </c>
    </row>
    <row r="11" spans="1:9" x14ac:dyDescent="0.25">
      <c r="A11" t="s">
        <v>27</v>
      </c>
      <c r="B11" t="s">
        <v>28</v>
      </c>
      <c r="C11" t="s">
        <v>29</v>
      </c>
      <c r="D11">
        <v>28</v>
      </c>
      <c r="F11" t="str">
        <f t="shared" si="0"/>
        <v>case "AG": 28; break;</v>
      </c>
      <c r="I11" t="str">
        <f t="shared" si="1"/>
        <v>"AG" =&gt; 28,</v>
      </c>
    </row>
    <row r="12" spans="1:9" x14ac:dyDescent="0.25">
      <c r="A12" t="s">
        <v>30</v>
      </c>
      <c r="B12" t="s">
        <v>31</v>
      </c>
      <c r="C12" t="s">
        <v>32</v>
      </c>
      <c r="D12">
        <v>32</v>
      </c>
      <c r="F12" t="str">
        <f t="shared" si="0"/>
        <v>case "AR": 32; break;</v>
      </c>
      <c r="I12" t="str">
        <f t="shared" si="1"/>
        <v>"AR" =&gt; 32,</v>
      </c>
    </row>
    <row r="13" spans="1:9" x14ac:dyDescent="0.25">
      <c r="A13" t="s">
        <v>33</v>
      </c>
      <c r="B13" t="s">
        <v>34</v>
      </c>
      <c r="C13" t="s">
        <v>35</v>
      </c>
      <c r="D13">
        <v>51</v>
      </c>
      <c r="F13" t="str">
        <f t="shared" si="0"/>
        <v>case "AM": 51; break;</v>
      </c>
      <c r="I13" t="str">
        <f t="shared" si="1"/>
        <v>"AM" =&gt; 51,</v>
      </c>
    </row>
    <row r="14" spans="1:9" x14ac:dyDescent="0.25">
      <c r="A14" t="s">
        <v>36</v>
      </c>
      <c r="B14" t="s">
        <v>37</v>
      </c>
      <c r="C14" t="s">
        <v>38</v>
      </c>
      <c r="D14">
        <v>533</v>
      </c>
      <c r="F14" t="str">
        <f t="shared" si="0"/>
        <v>case "AW": 533; break;</v>
      </c>
      <c r="I14" t="str">
        <f t="shared" si="1"/>
        <v>"AW" =&gt; 533,</v>
      </c>
    </row>
    <row r="15" spans="1:9" x14ac:dyDescent="0.25">
      <c r="A15" t="s">
        <v>39</v>
      </c>
      <c r="B15" t="s">
        <v>40</v>
      </c>
      <c r="C15" t="s">
        <v>41</v>
      </c>
      <c r="D15">
        <v>36</v>
      </c>
      <c r="F15" t="str">
        <f t="shared" si="0"/>
        <v>case "AU": 36; break;</v>
      </c>
      <c r="I15" t="str">
        <f t="shared" si="1"/>
        <v>"AU" =&gt; 36,</v>
      </c>
    </row>
    <row r="16" spans="1:9" x14ac:dyDescent="0.25">
      <c r="A16" t="s">
        <v>42</v>
      </c>
      <c r="B16" t="s">
        <v>43</v>
      </c>
      <c r="C16" t="s">
        <v>44</v>
      </c>
      <c r="D16">
        <v>40</v>
      </c>
      <c r="F16" t="str">
        <f t="shared" si="0"/>
        <v>case "AT": 40; break;</v>
      </c>
      <c r="I16" t="str">
        <f t="shared" si="1"/>
        <v>"AT" =&gt; 40,</v>
      </c>
    </row>
    <row r="17" spans="1:9" x14ac:dyDescent="0.25">
      <c r="A17" t="s">
        <v>45</v>
      </c>
      <c r="B17" t="s">
        <v>46</v>
      </c>
      <c r="C17" t="s">
        <v>47</v>
      </c>
      <c r="D17">
        <v>31</v>
      </c>
      <c r="F17" t="str">
        <f t="shared" si="0"/>
        <v>case "AZ": 31; break;</v>
      </c>
      <c r="I17" t="str">
        <f t="shared" si="1"/>
        <v>"AZ" =&gt; 31,</v>
      </c>
    </row>
    <row r="18" spans="1:9" x14ac:dyDescent="0.25">
      <c r="A18" t="s">
        <v>48</v>
      </c>
      <c r="B18" t="s">
        <v>49</v>
      </c>
      <c r="C18" t="s">
        <v>50</v>
      </c>
      <c r="D18">
        <v>44</v>
      </c>
      <c r="F18" t="str">
        <f t="shared" si="0"/>
        <v>case "BS": 44; break;</v>
      </c>
      <c r="I18" t="str">
        <f t="shared" si="1"/>
        <v>"BS" =&gt; 44,</v>
      </c>
    </row>
    <row r="19" spans="1:9" x14ac:dyDescent="0.25">
      <c r="A19" t="s">
        <v>51</v>
      </c>
      <c r="B19" t="s">
        <v>52</v>
      </c>
      <c r="C19" t="s">
        <v>53</v>
      </c>
      <c r="D19">
        <v>48</v>
      </c>
      <c r="F19" t="str">
        <f t="shared" si="0"/>
        <v>case "BH": 48; break;</v>
      </c>
      <c r="I19" t="str">
        <f t="shared" si="1"/>
        <v>"BH" =&gt; 48,</v>
      </c>
    </row>
    <row r="20" spans="1:9" x14ac:dyDescent="0.25">
      <c r="A20" t="s">
        <v>54</v>
      </c>
      <c r="B20" t="s">
        <v>55</v>
      </c>
      <c r="C20" t="s">
        <v>56</v>
      </c>
      <c r="D20">
        <v>50</v>
      </c>
      <c r="F20" t="str">
        <f t="shared" si="0"/>
        <v>case "BD": 50; break;</v>
      </c>
      <c r="I20" t="str">
        <f t="shared" si="1"/>
        <v>"BD" =&gt; 50,</v>
      </c>
    </row>
    <row r="21" spans="1:9" x14ac:dyDescent="0.25">
      <c r="A21" t="s">
        <v>57</v>
      </c>
      <c r="B21" t="s">
        <v>58</v>
      </c>
      <c r="C21" t="s">
        <v>59</v>
      </c>
      <c r="D21">
        <v>52</v>
      </c>
      <c r="F21" t="str">
        <f t="shared" si="0"/>
        <v>case "BB": 52; break;</v>
      </c>
      <c r="I21" t="str">
        <f t="shared" si="1"/>
        <v>"BB" =&gt; 52,</v>
      </c>
    </row>
    <row r="22" spans="1:9" x14ac:dyDescent="0.25">
      <c r="A22" t="s">
        <v>60</v>
      </c>
      <c r="B22" t="s">
        <v>61</v>
      </c>
      <c r="C22" t="s">
        <v>62</v>
      </c>
      <c r="D22">
        <v>112</v>
      </c>
      <c r="F22" t="str">
        <f t="shared" si="0"/>
        <v>case "BY": 112; break;</v>
      </c>
      <c r="I22" t="str">
        <f t="shared" si="1"/>
        <v>"BY" =&gt; 112,</v>
      </c>
    </row>
    <row r="23" spans="1:9" x14ac:dyDescent="0.25">
      <c r="A23" t="s">
        <v>63</v>
      </c>
      <c r="B23" t="s">
        <v>64</v>
      </c>
      <c r="C23" t="s">
        <v>65</v>
      </c>
      <c r="D23">
        <v>56</v>
      </c>
      <c r="F23" t="str">
        <f t="shared" si="0"/>
        <v>case "BE": 56; break;</v>
      </c>
      <c r="I23" t="str">
        <f t="shared" si="1"/>
        <v>"BE" =&gt; 56,</v>
      </c>
    </row>
    <row r="24" spans="1:9" x14ac:dyDescent="0.25">
      <c r="A24" t="s">
        <v>66</v>
      </c>
      <c r="B24" t="s">
        <v>67</v>
      </c>
      <c r="C24" t="s">
        <v>68</v>
      </c>
      <c r="D24">
        <v>84</v>
      </c>
      <c r="F24" t="str">
        <f t="shared" si="0"/>
        <v>case "BZ": 84; break;</v>
      </c>
      <c r="I24" t="str">
        <f t="shared" si="1"/>
        <v>"BZ" =&gt; 84,</v>
      </c>
    </row>
    <row r="25" spans="1:9" x14ac:dyDescent="0.25">
      <c r="A25" t="s">
        <v>69</v>
      </c>
      <c r="B25" t="s">
        <v>70</v>
      </c>
      <c r="C25" t="s">
        <v>71</v>
      </c>
      <c r="D25">
        <v>204</v>
      </c>
      <c r="F25" t="str">
        <f t="shared" si="0"/>
        <v>case "BJ": 204; break;</v>
      </c>
      <c r="I25" t="str">
        <f t="shared" si="1"/>
        <v>"BJ" =&gt; 204,</v>
      </c>
    </row>
    <row r="26" spans="1:9" x14ac:dyDescent="0.25">
      <c r="A26" t="s">
        <v>72</v>
      </c>
      <c r="B26" t="s">
        <v>73</v>
      </c>
      <c r="C26" t="s">
        <v>74</v>
      </c>
      <c r="D26">
        <v>60</v>
      </c>
      <c r="F26" t="str">
        <f t="shared" si="0"/>
        <v>case "BM": 60; break;</v>
      </c>
      <c r="I26" t="str">
        <f t="shared" si="1"/>
        <v>"BM" =&gt; 60,</v>
      </c>
    </row>
    <row r="27" spans="1:9" x14ac:dyDescent="0.25">
      <c r="A27" t="s">
        <v>75</v>
      </c>
      <c r="B27" t="s">
        <v>76</v>
      </c>
      <c r="C27" t="s">
        <v>77</v>
      </c>
      <c r="D27">
        <v>64</v>
      </c>
      <c r="F27" t="str">
        <f t="shared" si="0"/>
        <v>case "BT": 64; break;</v>
      </c>
      <c r="I27" t="str">
        <f t="shared" si="1"/>
        <v>"BT" =&gt; 64,</v>
      </c>
    </row>
    <row r="28" spans="1:9" x14ac:dyDescent="0.25">
      <c r="A28" t="s">
        <v>78</v>
      </c>
      <c r="B28" t="s">
        <v>79</v>
      </c>
      <c r="C28" t="s">
        <v>80</v>
      </c>
      <c r="D28">
        <v>68</v>
      </c>
      <c r="F28" t="str">
        <f t="shared" si="0"/>
        <v>case "BO": 68; break;</v>
      </c>
      <c r="I28" t="str">
        <f t="shared" si="1"/>
        <v>"BO" =&gt; 68,</v>
      </c>
    </row>
    <row r="29" spans="1:9" x14ac:dyDescent="0.25">
      <c r="A29" t="s">
        <v>81</v>
      </c>
      <c r="B29" t="s">
        <v>79</v>
      </c>
      <c r="C29" t="s">
        <v>80</v>
      </c>
      <c r="D29">
        <v>68</v>
      </c>
      <c r="F29" t="str">
        <f t="shared" si="0"/>
        <v>case "BO": 68; break;</v>
      </c>
      <c r="I29" t="str">
        <f t="shared" si="1"/>
        <v>"BO" =&gt; 68,</v>
      </c>
    </row>
    <row r="30" spans="1:9" x14ac:dyDescent="0.25">
      <c r="A30" t="s">
        <v>82</v>
      </c>
      <c r="B30" t="s">
        <v>83</v>
      </c>
      <c r="C30" t="s">
        <v>84</v>
      </c>
      <c r="D30">
        <v>535</v>
      </c>
      <c r="F30" t="str">
        <f t="shared" si="0"/>
        <v>case "BQ": 535; break;</v>
      </c>
      <c r="I30" t="str">
        <f t="shared" si="1"/>
        <v>"BQ" =&gt; 535,</v>
      </c>
    </row>
    <row r="31" spans="1:9" x14ac:dyDescent="0.25">
      <c r="A31" t="s">
        <v>85</v>
      </c>
      <c r="B31" t="s">
        <v>86</v>
      </c>
      <c r="C31" t="s">
        <v>87</v>
      </c>
      <c r="D31">
        <v>70</v>
      </c>
      <c r="F31" t="str">
        <f t="shared" si="0"/>
        <v>case "BA": 70; break;</v>
      </c>
      <c r="I31" t="str">
        <f t="shared" si="1"/>
        <v>"BA" =&gt; 70,</v>
      </c>
    </row>
    <row r="32" spans="1:9" x14ac:dyDescent="0.25">
      <c r="A32" t="s">
        <v>88</v>
      </c>
      <c r="B32" t="s">
        <v>89</v>
      </c>
      <c r="C32" t="s">
        <v>90</v>
      </c>
      <c r="D32">
        <v>72</v>
      </c>
      <c r="F32" t="str">
        <f t="shared" si="0"/>
        <v>case "BW": 72; break;</v>
      </c>
      <c r="I32" t="str">
        <f t="shared" si="1"/>
        <v>"BW" =&gt; 72,</v>
      </c>
    </row>
    <row r="33" spans="1:9" x14ac:dyDescent="0.25">
      <c r="A33" t="s">
        <v>91</v>
      </c>
      <c r="B33" t="s">
        <v>92</v>
      </c>
      <c r="C33" t="s">
        <v>93</v>
      </c>
      <c r="D33">
        <v>74</v>
      </c>
      <c r="F33" t="str">
        <f t="shared" si="0"/>
        <v>case "BV": 74; break;</v>
      </c>
      <c r="I33" t="str">
        <f t="shared" si="1"/>
        <v>"BV" =&gt; 74,</v>
      </c>
    </row>
    <row r="34" spans="1:9" x14ac:dyDescent="0.25">
      <c r="A34" t="s">
        <v>94</v>
      </c>
      <c r="B34" t="s">
        <v>95</v>
      </c>
      <c r="C34" t="s">
        <v>96</v>
      </c>
      <c r="D34">
        <v>76</v>
      </c>
      <c r="F34" t="str">
        <f t="shared" si="0"/>
        <v>case "BR": 76; break;</v>
      </c>
      <c r="I34" t="str">
        <f t="shared" si="1"/>
        <v>"BR" =&gt; 76,</v>
      </c>
    </row>
    <row r="35" spans="1:9" x14ac:dyDescent="0.25">
      <c r="A35" t="s">
        <v>97</v>
      </c>
      <c r="B35" t="s">
        <v>98</v>
      </c>
      <c r="C35" t="s">
        <v>99</v>
      </c>
      <c r="D35">
        <v>86</v>
      </c>
      <c r="F35" t="str">
        <f t="shared" si="0"/>
        <v>case "IO": 86; break;</v>
      </c>
      <c r="I35" t="str">
        <f t="shared" si="1"/>
        <v>"IO" =&gt; 86,</v>
      </c>
    </row>
    <row r="36" spans="1:9" x14ac:dyDescent="0.25">
      <c r="A36" t="s">
        <v>100</v>
      </c>
      <c r="B36" t="s">
        <v>101</v>
      </c>
      <c r="C36" t="s">
        <v>102</v>
      </c>
      <c r="D36">
        <v>96</v>
      </c>
      <c r="F36" t="str">
        <f t="shared" si="0"/>
        <v>case "BN": 96; break;</v>
      </c>
      <c r="I36" t="str">
        <f t="shared" si="1"/>
        <v>"BN" =&gt; 96,</v>
      </c>
    </row>
    <row r="37" spans="1:9" x14ac:dyDescent="0.25">
      <c r="A37" t="s">
        <v>103</v>
      </c>
      <c r="B37" t="s">
        <v>101</v>
      </c>
      <c r="C37" t="s">
        <v>102</v>
      </c>
      <c r="D37">
        <v>96</v>
      </c>
      <c r="F37" t="str">
        <f t="shared" si="0"/>
        <v>case "BN": 96; break;</v>
      </c>
      <c r="I37" t="str">
        <f t="shared" si="1"/>
        <v>"BN" =&gt; 96,</v>
      </c>
    </row>
    <row r="38" spans="1:9" x14ac:dyDescent="0.25">
      <c r="A38" t="s">
        <v>104</v>
      </c>
      <c r="B38" t="s">
        <v>105</v>
      </c>
      <c r="C38" t="s">
        <v>106</v>
      </c>
      <c r="D38">
        <v>100</v>
      </c>
      <c r="F38" t="str">
        <f t="shared" si="0"/>
        <v>case "BG": 100; break;</v>
      </c>
      <c r="I38" t="str">
        <f t="shared" si="1"/>
        <v>"BG" =&gt; 100,</v>
      </c>
    </row>
    <row r="39" spans="1:9" x14ac:dyDescent="0.25">
      <c r="A39" t="s">
        <v>107</v>
      </c>
      <c r="B39" t="s">
        <v>108</v>
      </c>
      <c r="C39" t="s">
        <v>109</v>
      </c>
      <c r="D39">
        <v>854</v>
      </c>
      <c r="F39" t="str">
        <f t="shared" si="0"/>
        <v>case "BF": 854; break;</v>
      </c>
      <c r="I39" t="str">
        <f t="shared" si="1"/>
        <v>"BF" =&gt; 854,</v>
      </c>
    </row>
    <row r="40" spans="1:9" x14ac:dyDescent="0.25">
      <c r="A40" t="s">
        <v>110</v>
      </c>
      <c r="B40" t="s">
        <v>111</v>
      </c>
      <c r="C40" t="s">
        <v>112</v>
      </c>
      <c r="D40">
        <v>104</v>
      </c>
      <c r="F40" t="str">
        <f t="shared" si="0"/>
        <v>case "MM": 104; break;</v>
      </c>
      <c r="I40" t="str">
        <f t="shared" si="1"/>
        <v>"MM" =&gt; 104,</v>
      </c>
    </row>
    <row r="41" spans="1:9" x14ac:dyDescent="0.25">
      <c r="A41" t="s">
        <v>113</v>
      </c>
      <c r="B41" t="s">
        <v>114</v>
      </c>
      <c r="C41" t="s">
        <v>115</v>
      </c>
      <c r="D41">
        <v>108</v>
      </c>
      <c r="F41" t="str">
        <f t="shared" si="0"/>
        <v>case "BI": 108; break;</v>
      </c>
      <c r="I41" t="str">
        <f t="shared" si="1"/>
        <v>"BI" =&gt; 108,</v>
      </c>
    </row>
    <row r="42" spans="1:9" x14ac:dyDescent="0.25">
      <c r="A42" t="s">
        <v>116</v>
      </c>
      <c r="B42" t="s">
        <v>117</v>
      </c>
      <c r="C42" t="s">
        <v>118</v>
      </c>
      <c r="D42">
        <v>116</v>
      </c>
      <c r="F42" t="str">
        <f t="shared" si="0"/>
        <v>case "KH": 116; break;</v>
      </c>
      <c r="I42" t="str">
        <f t="shared" si="1"/>
        <v>"KH" =&gt; 116,</v>
      </c>
    </row>
    <row r="43" spans="1:9" x14ac:dyDescent="0.25">
      <c r="A43" t="s">
        <v>119</v>
      </c>
      <c r="B43" t="s">
        <v>120</v>
      </c>
      <c r="C43" t="s">
        <v>121</v>
      </c>
      <c r="D43">
        <v>120</v>
      </c>
      <c r="F43" t="str">
        <f t="shared" si="0"/>
        <v>case "CM": 120; break;</v>
      </c>
      <c r="I43" t="str">
        <f t="shared" si="1"/>
        <v>"CM" =&gt; 120,</v>
      </c>
    </row>
    <row r="44" spans="1:9" x14ac:dyDescent="0.25">
      <c r="A44" t="s">
        <v>122</v>
      </c>
      <c r="B44" t="s">
        <v>123</v>
      </c>
      <c r="C44" t="s">
        <v>124</v>
      </c>
      <c r="D44">
        <v>124</v>
      </c>
      <c r="F44" t="str">
        <f t="shared" si="0"/>
        <v>case "CA": 124; break;</v>
      </c>
      <c r="I44" t="str">
        <f t="shared" si="1"/>
        <v>"CA" =&gt; 124,</v>
      </c>
    </row>
    <row r="45" spans="1:9" x14ac:dyDescent="0.25">
      <c r="A45" t="s">
        <v>125</v>
      </c>
      <c r="B45" t="s">
        <v>126</v>
      </c>
      <c r="C45" t="s">
        <v>127</v>
      </c>
      <c r="D45">
        <v>132</v>
      </c>
      <c r="F45" t="str">
        <f t="shared" si="0"/>
        <v>case "CV": 132; break;</v>
      </c>
      <c r="I45" t="str">
        <f t="shared" si="1"/>
        <v>"CV" =&gt; 132,</v>
      </c>
    </row>
    <row r="46" spans="1:9" x14ac:dyDescent="0.25">
      <c r="A46" t="s">
        <v>128</v>
      </c>
      <c r="B46" t="s">
        <v>129</v>
      </c>
      <c r="C46" t="s">
        <v>130</v>
      </c>
      <c r="D46">
        <v>136</v>
      </c>
      <c r="F46" t="str">
        <f t="shared" si="0"/>
        <v>case "KY": 136; break;</v>
      </c>
      <c r="I46" t="str">
        <f t="shared" si="1"/>
        <v>"KY" =&gt; 136,</v>
      </c>
    </row>
    <row r="47" spans="1:9" x14ac:dyDescent="0.25">
      <c r="A47" t="s">
        <v>131</v>
      </c>
      <c r="B47" t="s">
        <v>132</v>
      </c>
      <c r="C47" t="s">
        <v>133</v>
      </c>
      <c r="D47">
        <v>140</v>
      </c>
      <c r="F47" t="str">
        <f t="shared" si="0"/>
        <v>case "CF": 140; break;</v>
      </c>
      <c r="I47" t="str">
        <f t="shared" si="1"/>
        <v>"CF" =&gt; 140,</v>
      </c>
    </row>
    <row r="48" spans="1:9" x14ac:dyDescent="0.25">
      <c r="A48" t="s">
        <v>134</v>
      </c>
      <c r="B48" t="s">
        <v>135</v>
      </c>
      <c r="C48" t="s">
        <v>136</v>
      </c>
      <c r="D48">
        <v>148</v>
      </c>
      <c r="F48" t="str">
        <f t="shared" si="0"/>
        <v>case "TD": 148; break;</v>
      </c>
      <c r="I48" t="str">
        <f t="shared" si="1"/>
        <v>"TD" =&gt; 148,</v>
      </c>
    </row>
    <row r="49" spans="1:9" x14ac:dyDescent="0.25">
      <c r="A49" t="s">
        <v>137</v>
      </c>
      <c r="B49" t="s">
        <v>138</v>
      </c>
      <c r="C49" t="s">
        <v>139</v>
      </c>
      <c r="D49">
        <v>152</v>
      </c>
      <c r="F49" t="str">
        <f t="shared" si="0"/>
        <v>case "CL": 152; break;</v>
      </c>
      <c r="I49" t="str">
        <f t="shared" si="1"/>
        <v>"CL" =&gt; 152,</v>
      </c>
    </row>
    <row r="50" spans="1:9" x14ac:dyDescent="0.25">
      <c r="A50" t="s">
        <v>140</v>
      </c>
      <c r="B50" t="s">
        <v>141</v>
      </c>
      <c r="C50" t="s">
        <v>142</v>
      </c>
      <c r="D50">
        <v>156</v>
      </c>
      <c r="F50" t="str">
        <f t="shared" si="0"/>
        <v>case "CN": 156; break;</v>
      </c>
      <c r="I50" t="str">
        <f t="shared" si="1"/>
        <v>"CN" =&gt; 156,</v>
      </c>
    </row>
    <row r="51" spans="1:9" x14ac:dyDescent="0.25">
      <c r="A51" t="s">
        <v>143</v>
      </c>
      <c r="B51" t="s">
        <v>144</v>
      </c>
      <c r="C51" t="s">
        <v>145</v>
      </c>
      <c r="D51">
        <v>162</v>
      </c>
      <c r="F51" t="str">
        <f t="shared" si="0"/>
        <v>case "CX": 162; break;</v>
      </c>
      <c r="I51" t="str">
        <f t="shared" si="1"/>
        <v>"CX" =&gt; 162,</v>
      </c>
    </row>
    <row r="52" spans="1:9" x14ac:dyDescent="0.25">
      <c r="A52" t="s">
        <v>146</v>
      </c>
      <c r="B52" t="s">
        <v>147</v>
      </c>
      <c r="C52" t="s">
        <v>148</v>
      </c>
      <c r="D52">
        <v>166</v>
      </c>
      <c r="F52" t="str">
        <f t="shared" si="0"/>
        <v>case "CC": 166; break;</v>
      </c>
      <c r="I52" t="str">
        <f t="shared" si="1"/>
        <v>"CC" =&gt; 166,</v>
      </c>
    </row>
    <row r="53" spans="1:9" x14ac:dyDescent="0.25">
      <c r="A53" t="s">
        <v>149</v>
      </c>
      <c r="B53" t="s">
        <v>150</v>
      </c>
      <c r="C53" t="s">
        <v>151</v>
      </c>
      <c r="D53">
        <v>170</v>
      </c>
      <c r="F53" t="str">
        <f t="shared" si="0"/>
        <v>case "CO": 170; break;</v>
      </c>
      <c r="I53" t="str">
        <f t="shared" si="1"/>
        <v>"CO" =&gt; 170,</v>
      </c>
    </row>
    <row r="54" spans="1:9" x14ac:dyDescent="0.25">
      <c r="A54" t="s">
        <v>152</v>
      </c>
      <c r="B54" t="s">
        <v>153</v>
      </c>
      <c r="C54" t="s">
        <v>154</v>
      </c>
      <c r="D54">
        <v>174</v>
      </c>
      <c r="F54" t="str">
        <f t="shared" si="0"/>
        <v>case "KM": 174; break;</v>
      </c>
      <c r="I54" t="str">
        <f t="shared" si="1"/>
        <v>"KM" =&gt; 174,</v>
      </c>
    </row>
    <row r="55" spans="1:9" x14ac:dyDescent="0.25">
      <c r="A55" t="s">
        <v>155</v>
      </c>
      <c r="B55" t="s">
        <v>156</v>
      </c>
      <c r="C55" t="s">
        <v>157</v>
      </c>
      <c r="D55">
        <v>180</v>
      </c>
      <c r="F55" t="str">
        <f t="shared" si="0"/>
        <v>case "CD": 180; break;</v>
      </c>
      <c r="I55" t="str">
        <f t="shared" si="1"/>
        <v>"CD" =&gt; 180,</v>
      </c>
    </row>
    <row r="56" spans="1:9" x14ac:dyDescent="0.25">
      <c r="A56" t="s">
        <v>158</v>
      </c>
      <c r="B56" t="s">
        <v>159</v>
      </c>
      <c r="C56" t="s">
        <v>160</v>
      </c>
      <c r="D56">
        <v>178</v>
      </c>
      <c r="F56" t="str">
        <f t="shared" si="0"/>
        <v>case "CG": 178; break;</v>
      </c>
      <c r="I56" t="str">
        <f t="shared" si="1"/>
        <v>"CG" =&gt; 178,</v>
      </c>
    </row>
    <row r="57" spans="1:9" x14ac:dyDescent="0.25">
      <c r="A57" t="s">
        <v>161</v>
      </c>
      <c r="B57" t="s">
        <v>162</v>
      </c>
      <c r="C57" t="s">
        <v>163</v>
      </c>
      <c r="D57">
        <v>184</v>
      </c>
      <c r="F57" t="str">
        <f t="shared" si="0"/>
        <v>case "CK": 184; break;</v>
      </c>
      <c r="I57" t="str">
        <f t="shared" si="1"/>
        <v>"CK" =&gt; 184,</v>
      </c>
    </row>
    <row r="58" spans="1:9" x14ac:dyDescent="0.25">
      <c r="A58" t="s">
        <v>164</v>
      </c>
      <c r="B58" t="s">
        <v>165</v>
      </c>
      <c r="C58" t="s">
        <v>166</v>
      </c>
      <c r="D58">
        <v>188</v>
      </c>
      <c r="F58" t="str">
        <f t="shared" si="0"/>
        <v>case "CR": 188; break;</v>
      </c>
      <c r="I58" t="str">
        <f t="shared" si="1"/>
        <v>"CR" =&gt; 188,</v>
      </c>
    </row>
    <row r="59" spans="1:9" x14ac:dyDescent="0.25">
      <c r="A59" t="s">
        <v>167</v>
      </c>
      <c r="B59" t="s">
        <v>168</v>
      </c>
      <c r="C59" t="s">
        <v>169</v>
      </c>
      <c r="D59">
        <v>384</v>
      </c>
      <c r="F59" t="str">
        <f t="shared" si="0"/>
        <v>case "CI": 384; break;</v>
      </c>
      <c r="I59" t="str">
        <f t="shared" si="1"/>
        <v>"CI" =&gt; 384,</v>
      </c>
    </row>
    <row r="60" spans="1:9" x14ac:dyDescent="0.25">
      <c r="A60" t="s">
        <v>170</v>
      </c>
      <c r="B60" t="s">
        <v>171</v>
      </c>
      <c r="C60" t="s">
        <v>172</v>
      </c>
      <c r="D60">
        <v>191</v>
      </c>
      <c r="F60" t="str">
        <f t="shared" si="0"/>
        <v>case "HR": 191; break;</v>
      </c>
      <c r="I60" t="str">
        <f t="shared" si="1"/>
        <v>"HR" =&gt; 191,</v>
      </c>
    </row>
    <row r="61" spans="1:9" x14ac:dyDescent="0.25">
      <c r="A61" t="s">
        <v>173</v>
      </c>
      <c r="B61" t="s">
        <v>174</v>
      </c>
      <c r="C61" t="s">
        <v>175</v>
      </c>
      <c r="D61">
        <v>192</v>
      </c>
      <c r="F61" t="str">
        <f t="shared" si="0"/>
        <v>case "CU": 192; break;</v>
      </c>
      <c r="I61" t="str">
        <f t="shared" si="1"/>
        <v>"CU" =&gt; 192,</v>
      </c>
    </row>
    <row r="62" spans="1:9" x14ac:dyDescent="0.25">
      <c r="A62" t="s">
        <v>176</v>
      </c>
      <c r="B62" t="s">
        <v>177</v>
      </c>
      <c r="C62" t="s">
        <v>178</v>
      </c>
      <c r="D62">
        <v>531</v>
      </c>
      <c r="F62" t="str">
        <f t="shared" si="0"/>
        <v>case "CW": 531; break;</v>
      </c>
      <c r="I62" t="str">
        <f t="shared" si="1"/>
        <v>"CW" =&gt; 531,</v>
      </c>
    </row>
    <row r="63" spans="1:9" x14ac:dyDescent="0.25">
      <c r="A63" t="s">
        <v>179</v>
      </c>
      <c r="B63" t="s">
        <v>180</v>
      </c>
      <c r="C63" t="s">
        <v>181</v>
      </c>
      <c r="D63">
        <v>196</v>
      </c>
      <c r="F63" t="str">
        <f t="shared" si="0"/>
        <v>case "CY": 196; break;</v>
      </c>
      <c r="I63" t="str">
        <f t="shared" si="1"/>
        <v>"CY" =&gt; 196,</v>
      </c>
    </row>
    <row r="64" spans="1:9" x14ac:dyDescent="0.25">
      <c r="A64" t="s">
        <v>182</v>
      </c>
      <c r="B64" t="s">
        <v>183</v>
      </c>
      <c r="C64" t="s">
        <v>184</v>
      </c>
      <c r="D64">
        <v>203</v>
      </c>
      <c r="F64" t="str">
        <f t="shared" si="0"/>
        <v>case "CZ": 203; break;</v>
      </c>
      <c r="I64" t="str">
        <f t="shared" si="1"/>
        <v>"CZ" =&gt; 203,</v>
      </c>
    </row>
    <row r="65" spans="1:9" x14ac:dyDescent="0.25">
      <c r="A65" t="s">
        <v>185</v>
      </c>
      <c r="B65" t="s">
        <v>186</v>
      </c>
      <c r="C65" t="s">
        <v>187</v>
      </c>
      <c r="D65">
        <v>208</v>
      </c>
      <c r="F65" t="str">
        <f t="shared" si="0"/>
        <v>case "DK": 208; break;</v>
      </c>
      <c r="I65" t="str">
        <f t="shared" si="1"/>
        <v>"DK" =&gt; 208,</v>
      </c>
    </row>
    <row r="66" spans="1:9" x14ac:dyDescent="0.25">
      <c r="A66" t="s">
        <v>188</v>
      </c>
      <c r="B66" t="s">
        <v>189</v>
      </c>
      <c r="C66" t="s">
        <v>190</v>
      </c>
      <c r="D66">
        <v>262</v>
      </c>
      <c r="F66" t="str">
        <f t="shared" si="0"/>
        <v>case "DJ": 262; break;</v>
      </c>
      <c r="I66" t="str">
        <f t="shared" si="1"/>
        <v>"DJ" =&gt; 262,</v>
      </c>
    </row>
    <row r="67" spans="1:9" x14ac:dyDescent="0.25">
      <c r="A67" t="s">
        <v>191</v>
      </c>
      <c r="B67" t="s">
        <v>192</v>
      </c>
      <c r="C67" t="s">
        <v>193</v>
      </c>
      <c r="D67">
        <v>212</v>
      </c>
      <c r="F67" t="str">
        <f t="shared" ref="F67:F130" si="2">"case """&amp;B67&amp;""": "&amp;D67&amp;"; break;"</f>
        <v>case "DM": 212; break;</v>
      </c>
      <c r="I67" t="str">
        <f t="shared" ref="I67:I130" si="3">""""&amp;B67&amp;""" =&gt; "&amp;D67&amp;","</f>
        <v>"DM" =&gt; 212,</v>
      </c>
    </row>
    <row r="68" spans="1:9" x14ac:dyDescent="0.25">
      <c r="A68" t="s">
        <v>194</v>
      </c>
      <c r="B68" t="s">
        <v>195</v>
      </c>
      <c r="C68" t="s">
        <v>196</v>
      </c>
      <c r="D68">
        <v>214</v>
      </c>
      <c r="F68" t="str">
        <f t="shared" si="2"/>
        <v>case "DO": 214; break;</v>
      </c>
      <c r="I68" t="str">
        <f t="shared" si="3"/>
        <v>"DO" =&gt; 214,</v>
      </c>
    </row>
    <row r="69" spans="1:9" x14ac:dyDescent="0.25">
      <c r="A69" t="s">
        <v>197</v>
      </c>
      <c r="B69" t="s">
        <v>198</v>
      </c>
      <c r="C69" t="s">
        <v>199</v>
      </c>
      <c r="D69">
        <v>218</v>
      </c>
      <c r="F69" t="str">
        <f t="shared" si="2"/>
        <v>case "EC": 218; break;</v>
      </c>
      <c r="I69" t="str">
        <f t="shared" si="3"/>
        <v>"EC" =&gt; 218,</v>
      </c>
    </row>
    <row r="70" spans="1:9" x14ac:dyDescent="0.25">
      <c r="A70" t="s">
        <v>200</v>
      </c>
      <c r="B70" t="s">
        <v>201</v>
      </c>
      <c r="C70" t="s">
        <v>202</v>
      </c>
      <c r="D70">
        <v>818</v>
      </c>
      <c r="F70" t="str">
        <f t="shared" si="2"/>
        <v>case "EG": 818; break;</v>
      </c>
      <c r="I70" t="str">
        <f t="shared" si="3"/>
        <v>"EG" =&gt; 818,</v>
      </c>
    </row>
    <row r="71" spans="1:9" x14ac:dyDescent="0.25">
      <c r="A71" t="s">
        <v>203</v>
      </c>
      <c r="B71" t="s">
        <v>204</v>
      </c>
      <c r="C71" t="s">
        <v>205</v>
      </c>
      <c r="D71">
        <v>222</v>
      </c>
      <c r="F71" t="str">
        <f t="shared" si="2"/>
        <v>case "SV": 222; break;</v>
      </c>
      <c r="I71" t="str">
        <f t="shared" si="3"/>
        <v>"SV" =&gt; 222,</v>
      </c>
    </row>
    <row r="72" spans="1:9" x14ac:dyDescent="0.25">
      <c r="A72" t="s">
        <v>206</v>
      </c>
      <c r="B72" t="s">
        <v>207</v>
      </c>
      <c r="C72" t="s">
        <v>208</v>
      </c>
      <c r="D72">
        <v>226</v>
      </c>
      <c r="F72" t="str">
        <f t="shared" si="2"/>
        <v>case "GQ": 226; break;</v>
      </c>
      <c r="I72" t="str">
        <f t="shared" si="3"/>
        <v>"GQ" =&gt; 226,</v>
      </c>
    </row>
    <row r="73" spans="1:9" x14ac:dyDescent="0.25">
      <c r="A73" t="s">
        <v>209</v>
      </c>
      <c r="B73" t="s">
        <v>210</v>
      </c>
      <c r="C73" t="s">
        <v>211</v>
      </c>
      <c r="D73">
        <v>232</v>
      </c>
      <c r="F73" t="str">
        <f t="shared" si="2"/>
        <v>case "ER": 232; break;</v>
      </c>
      <c r="I73" t="str">
        <f t="shared" si="3"/>
        <v>"ER" =&gt; 232,</v>
      </c>
    </row>
    <row r="74" spans="1:9" x14ac:dyDescent="0.25">
      <c r="A74" t="s">
        <v>212</v>
      </c>
      <c r="B74" t="s">
        <v>213</v>
      </c>
      <c r="C74" t="s">
        <v>214</v>
      </c>
      <c r="D74">
        <v>233</v>
      </c>
      <c r="F74" t="str">
        <f t="shared" si="2"/>
        <v>case "EE": 233; break;</v>
      </c>
      <c r="I74" t="str">
        <f t="shared" si="3"/>
        <v>"EE" =&gt; 233,</v>
      </c>
    </row>
    <row r="75" spans="1:9" x14ac:dyDescent="0.25">
      <c r="A75" t="s">
        <v>215</v>
      </c>
      <c r="B75" t="s">
        <v>216</v>
      </c>
      <c r="C75" t="s">
        <v>217</v>
      </c>
      <c r="D75">
        <v>231</v>
      </c>
      <c r="F75" t="str">
        <f t="shared" si="2"/>
        <v>case "ET": 231; break;</v>
      </c>
      <c r="I75" t="str">
        <f t="shared" si="3"/>
        <v>"ET" =&gt; 231,</v>
      </c>
    </row>
    <row r="76" spans="1:9" x14ac:dyDescent="0.25">
      <c r="A76" t="s">
        <v>218</v>
      </c>
      <c r="B76" t="s">
        <v>219</v>
      </c>
      <c r="C76" t="s">
        <v>220</v>
      </c>
      <c r="D76">
        <v>238</v>
      </c>
      <c r="F76" t="str">
        <f t="shared" si="2"/>
        <v>case "FK": 238; break;</v>
      </c>
      <c r="I76" t="str">
        <f t="shared" si="3"/>
        <v>"FK" =&gt; 238,</v>
      </c>
    </row>
    <row r="77" spans="1:9" x14ac:dyDescent="0.25">
      <c r="A77" t="s">
        <v>221</v>
      </c>
      <c r="B77" t="s">
        <v>222</v>
      </c>
      <c r="C77" t="s">
        <v>223</v>
      </c>
      <c r="D77">
        <v>234</v>
      </c>
      <c r="F77" t="str">
        <f t="shared" si="2"/>
        <v>case "FO": 234; break;</v>
      </c>
      <c r="I77" t="str">
        <f t="shared" si="3"/>
        <v>"FO" =&gt; 234,</v>
      </c>
    </row>
    <row r="78" spans="1:9" x14ac:dyDescent="0.25">
      <c r="A78" t="s">
        <v>224</v>
      </c>
      <c r="B78" t="s">
        <v>225</v>
      </c>
      <c r="C78" t="s">
        <v>226</v>
      </c>
      <c r="D78">
        <v>242</v>
      </c>
      <c r="F78" t="str">
        <f t="shared" si="2"/>
        <v>case "FJ": 242; break;</v>
      </c>
      <c r="I78" t="str">
        <f t="shared" si="3"/>
        <v>"FJ" =&gt; 242,</v>
      </c>
    </row>
    <row r="79" spans="1:9" x14ac:dyDescent="0.25">
      <c r="A79" t="s">
        <v>227</v>
      </c>
      <c r="B79" t="s">
        <v>228</v>
      </c>
      <c r="C79" t="s">
        <v>229</v>
      </c>
      <c r="D79">
        <v>246</v>
      </c>
      <c r="F79" t="str">
        <f t="shared" si="2"/>
        <v>case "FI": 246; break;</v>
      </c>
      <c r="I79" t="str">
        <f t="shared" si="3"/>
        <v>"FI" =&gt; 246,</v>
      </c>
    </row>
    <row r="80" spans="1:9" x14ac:dyDescent="0.25">
      <c r="A80" t="s">
        <v>230</v>
      </c>
      <c r="B80" t="s">
        <v>231</v>
      </c>
      <c r="C80" t="s">
        <v>232</v>
      </c>
      <c r="D80">
        <v>250</v>
      </c>
      <c r="F80" t="str">
        <f t="shared" si="2"/>
        <v>case "FR": 250; break;</v>
      </c>
      <c r="I80" t="str">
        <f t="shared" si="3"/>
        <v>"FR" =&gt; 250,</v>
      </c>
    </row>
    <row r="81" spans="1:9" x14ac:dyDescent="0.25">
      <c r="A81" t="s">
        <v>233</v>
      </c>
      <c r="B81" t="s">
        <v>234</v>
      </c>
      <c r="C81" t="s">
        <v>235</v>
      </c>
      <c r="D81">
        <v>254</v>
      </c>
      <c r="F81" t="str">
        <f t="shared" si="2"/>
        <v>case "GF": 254; break;</v>
      </c>
      <c r="I81" t="str">
        <f t="shared" si="3"/>
        <v>"GF" =&gt; 254,</v>
      </c>
    </row>
    <row r="82" spans="1:9" x14ac:dyDescent="0.25">
      <c r="A82" t="s">
        <v>236</v>
      </c>
      <c r="B82" t="s">
        <v>237</v>
      </c>
      <c r="C82" t="s">
        <v>238</v>
      </c>
      <c r="D82">
        <v>258</v>
      </c>
      <c r="F82" t="str">
        <f t="shared" si="2"/>
        <v>case "PF": 258; break;</v>
      </c>
      <c r="I82" t="str">
        <f t="shared" si="3"/>
        <v>"PF" =&gt; 258,</v>
      </c>
    </row>
    <row r="83" spans="1:9" x14ac:dyDescent="0.25">
      <c r="A83" t="s">
        <v>239</v>
      </c>
      <c r="B83" t="s">
        <v>240</v>
      </c>
      <c r="C83" t="s">
        <v>241</v>
      </c>
      <c r="D83">
        <v>260</v>
      </c>
      <c r="F83" t="str">
        <f t="shared" si="2"/>
        <v>case "TF": 260; break;</v>
      </c>
      <c r="I83" t="str">
        <f t="shared" si="3"/>
        <v>"TF" =&gt; 260,</v>
      </c>
    </row>
    <row r="84" spans="1:9" x14ac:dyDescent="0.25">
      <c r="A84" t="s">
        <v>242</v>
      </c>
      <c r="B84" t="s">
        <v>243</v>
      </c>
      <c r="C84" t="s">
        <v>244</v>
      </c>
      <c r="D84">
        <v>266</v>
      </c>
      <c r="F84" t="str">
        <f t="shared" si="2"/>
        <v>case "GA": 266; break;</v>
      </c>
      <c r="I84" t="str">
        <f t="shared" si="3"/>
        <v>"GA" =&gt; 266,</v>
      </c>
    </row>
    <row r="85" spans="1:9" x14ac:dyDescent="0.25">
      <c r="A85" t="s">
        <v>245</v>
      </c>
      <c r="B85" t="s">
        <v>246</v>
      </c>
      <c r="C85" t="s">
        <v>247</v>
      </c>
      <c r="D85">
        <v>270</v>
      </c>
      <c r="F85" t="str">
        <f t="shared" si="2"/>
        <v>case "GM": 270; break;</v>
      </c>
      <c r="I85" t="str">
        <f t="shared" si="3"/>
        <v>"GM" =&gt; 270,</v>
      </c>
    </row>
    <row r="86" spans="1:9" x14ac:dyDescent="0.25">
      <c r="A86" t="s">
        <v>248</v>
      </c>
      <c r="B86" t="s">
        <v>249</v>
      </c>
      <c r="C86" t="s">
        <v>250</v>
      </c>
      <c r="D86">
        <v>268</v>
      </c>
      <c r="F86" t="str">
        <f t="shared" si="2"/>
        <v>case "GE": 268; break;</v>
      </c>
      <c r="I86" t="str">
        <f t="shared" si="3"/>
        <v>"GE" =&gt; 268,</v>
      </c>
    </row>
    <row r="87" spans="1:9" x14ac:dyDescent="0.25">
      <c r="A87" t="s">
        <v>251</v>
      </c>
      <c r="B87" t="s">
        <v>252</v>
      </c>
      <c r="C87" t="s">
        <v>253</v>
      </c>
      <c r="D87">
        <v>276</v>
      </c>
      <c r="F87" t="str">
        <f t="shared" si="2"/>
        <v>case "DE": 276; break;</v>
      </c>
      <c r="I87" t="str">
        <f t="shared" si="3"/>
        <v>"DE" =&gt; 276,</v>
      </c>
    </row>
    <row r="88" spans="1:9" x14ac:dyDescent="0.25">
      <c r="A88" t="s">
        <v>254</v>
      </c>
      <c r="B88" t="s">
        <v>255</v>
      </c>
      <c r="C88" t="s">
        <v>256</v>
      </c>
      <c r="D88">
        <v>288</v>
      </c>
      <c r="F88" t="str">
        <f t="shared" si="2"/>
        <v>case "GH": 288; break;</v>
      </c>
      <c r="I88" t="str">
        <f t="shared" si="3"/>
        <v>"GH" =&gt; 288,</v>
      </c>
    </row>
    <row r="89" spans="1:9" x14ac:dyDescent="0.25">
      <c r="A89" t="s">
        <v>257</v>
      </c>
      <c r="B89" t="s">
        <v>258</v>
      </c>
      <c r="C89" t="s">
        <v>259</v>
      </c>
      <c r="D89">
        <v>292</v>
      </c>
      <c r="F89" t="str">
        <f t="shared" si="2"/>
        <v>case "GI": 292; break;</v>
      </c>
      <c r="I89" t="str">
        <f t="shared" si="3"/>
        <v>"GI" =&gt; 292,</v>
      </c>
    </row>
    <row r="90" spans="1:9" x14ac:dyDescent="0.25">
      <c r="A90" t="s">
        <v>260</v>
      </c>
      <c r="B90" t="s">
        <v>261</v>
      </c>
      <c r="C90" t="s">
        <v>262</v>
      </c>
      <c r="D90">
        <v>300</v>
      </c>
      <c r="F90" t="str">
        <f t="shared" si="2"/>
        <v>case "GR": 300; break;</v>
      </c>
      <c r="I90" t="str">
        <f t="shared" si="3"/>
        <v>"GR" =&gt; 300,</v>
      </c>
    </row>
    <row r="91" spans="1:9" x14ac:dyDescent="0.25">
      <c r="A91" t="s">
        <v>263</v>
      </c>
      <c r="B91" t="s">
        <v>264</v>
      </c>
      <c r="C91" t="s">
        <v>265</v>
      </c>
      <c r="D91">
        <v>304</v>
      </c>
      <c r="F91" t="str">
        <f t="shared" si="2"/>
        <v>case "GL": 304; break;</v>
      </c>
      <c r="I91" t="str">
        <f t="shared" si="3"/>
        <v>"GL" =&gt; 304,</v>
      </c>
    </row>
    <row r="92" spans="1:9" x14ac:dyDescent="0.25">
      <c r="A92" t="s">
        <v>266</v>
      </c>
      <c r="B92" t="s">
        <v>267</v>
      </c>
      <c r="C92" t="s">
        <v>268</v>
      </c>
      <c r="D92">
        <v>308</v>
      </c>
      <c r="F92" t="str">
        <f t="shared" si="2"/>
        <v>case "GD": 308; break;</v>
      </c>
      <c r="I92" t="str">
        <f t="shared" si="3"/>
        <v>"GD" =&gt; 308,</v>
      </c>
    </row>
    <row r="93" spans="1:9" x14ac:dyDescent="0.25">
      <c r="A93" t="s">
        <v>269</v>
      </c>
      <c r="B93" t="s">
        <v>270</v>
      </c>
      <c r="C93" t="s">
        <v>271</v>
      </c>
      <c r="D93">
        <v>312</v>
      </c>
      <c r="F93" t="str">
        <f t="shared" si="2"/>
        <v>case "GP": 312; break;</v>
      </c>
      <c r="I93" t="str">
        <f t="shared" si="3"/>
        <v>"GP" =&gt; 312,</v>
      </c>
    </row>
    <row r="94" spans="1:9" x14ac:dyDescent="0.25">
      <c r="A94" t="s">
        <v>272</v>
      </c>
      <c r="B94" t="s">
        <v>273</v>
      </c>
      <c r="C94" t="s">
        <v>274</v>
      </c>
      <c r="D94">
        <v>316</v>
      </c>
      <c r="F94" t="str">
        <f t="shared" si="2"/>
        <v>case "GU": 316; break;</v>
      </c>
      <c r="I94" t="str">
        <f t="shared" si="3"/>
        <v>"GU" =&gt; 316,</v>
      </c>
    </row>
    <row r="95" spans="1:9" x14ac:dyDescent="0.25">
      <c r="A95" t="s">
        <v>275</v>
      </c>
      <c r="B95" t="s">
        <v>276</v>
      </c>
      <c r="C95" t="s">
        <v>277</v>
      </c>
      <c r="D95">
        <v>320</v>
      </c>
      <c r="F95" t="str">
        <f t="shared" si="2"/>
        <v>case "GT": 320; break;</v>
      </c>
      <c r="I95" t="str">
        <f t="shared" si="3"/>
        <v>"GT" =&gt; 320,</v>
      </c>
    </row>
    <row r="96" spans="1:9" x14ac:dyDescent="0.25">
      <c r="A96" t="s">
        <v>278</v>
      </c>
      <c r="B96" t="s">
        <v>279</v>
      </c>
      <c r="C96" t="s">
        <v>280</v>
      </c>
      <c r="D96">
        <v>831</v>
      </c>
      <c r="F96" t="str">
        <f t="shared" si="2"/>
        <v>case "GG": 831; break;</v>
      </c>
      <c r="I96" t="str">
        <f t="shared" si="3"/>
        <v>"GG" =&gt; 831,</v>
      </c>
    </row>
    <row r="97" spans="1:9" x14ac:dyDescent="0.25">
      <c r="A97" t="s">
        <v>281</v>
      </c>
      <c r="B97" t="s">
        <v>282</v>
      </c>
      <c r="C97" t="s">
        <v>283</v>
      </c>
      <c r="D97">
        <v>624</v>
      </c>
      <c r="F97" t="str">
        <f t="shared" si="2"/>
        <v>case "GW": 624; break;</v>
      </c>
      <c r="I97" t="str">
        <f t="shared" si="3"/>
        <v>"GW" =&gt; 624,</v>
      </c>
    </row>
    <row r="98" spans="1:9" x14ac:dyDescent="0.25">
      <c r="A98" t="s">
        <v>284</v>
      </c>
      <c r="B98" t="s">
        <v>285</v>
      </c>
      <c r="C98" t="s">
        <v>286</v>
      </c>
      <c r="D98">
        <v>324</v>
      </c>
      <c r="F98" t="str">
        <f t="shared" si="2"/>
        <v>case "GN": 324; break;</v>
      </c>
      <c r="I98" t="str">
        <f t="shared" si="3"/>
        <v>"GN" =&gt; 324,</v>
      </c>
    </row>
    <row r="99" spans="1:9" x14ac:dyDescent="0.25">
      <c r="A99" t="s">
        <v>287</v>
      </c>
      <c r="B99" t="s">
        <v>288</v>
      </c>
      <c r="C99" t="s">
        <v>289</v>
      </c>
      <c r="D99">
        <v>328</v>
      </c>
      <c r="F99" t="str">
        <f t="shared" si="2"/>
        <v>case "GY": 328; break;</v>
      </c>
      <c r="I99" t="str">
        <f t="shared" si="3"/>
        <v>"GY" =&gt; 328,</v>
      </c>
    </row>
    <row r="100" spans="1:9" x14ac:dyDescent="0.25">
      <c r="A100" t="s">
        <v>290</v>
      </c>
      <c r="B100" t="s">
        <v>291</v>
      </c>
      <c r="C100" t="s">
        <v>292</v>
      </c>
      <c r="D100">
        <v>332</v>
      </c>
      <c r="F100" t="str">
        <f t="shared" si="2"/>
        <v>case "HT": 332; break;</v>
      </c>
      <c r="I100" t="str">
        <f t="shared" si="3"/>
        <v>"HT" =&gt; 332,</v>
      </c>
    </row>
    <row r="101" spans="1:9" x14ac:dyDescent="0.25">
      <c r="A101" t="s">
        <v>293</v>
      </c>
      <c r="B101" t="s">
        <v>294</v>
      </c>
      <c r="C101" t="s">
        <v>295</v>
      </c>
      <c r="D101">
        <v>334</v>
      </c>
      <c r="F101" t="str">
        <f t="shared" si="2"/>
        <v>case "HM": 334; break;</v>
      </c>
      <c r="I101" t="str">
        <f t="shared" si="3"/>
        <v>"HM" =&gt; 334,</v>
      </c>
    </row>
    <row r="102" spans="1:9" x14ac:dyDescent="0.25">
      <c r="A102" t="s">
        <v>296</v>
      </c>
      <c r="B102" t="s">
        <v>297</v>
      </c>
      <c r="C102" t="s">
        <v>298</v>
      </c>
      <c r="D102">
        <v>336</v>
      </c>
      <c r="F102" t="str">
        <f t="shared" si="2"/>
        <v>case "VA": 336; break;</v>
      </c>
      <c r="I102" t="str">
        <f t="shared" si="3"/>
        <v>"VA" =&gt; 336,</v>
      </c>
    </row>
    <row r="103" spans="1:9" x14ac:dyDescent="0.25">
      <c r="A103" t="s">
        <v>299</v>
      </c>
      <c r="B103" t="s">
        <v>300</v>
      </c>
      <c r="C103" t="s">
        <v>301</v>
      </c>
      <c r="D103">
        <v>340</v>
      </c>
      <c r="F103" t="str">
        <f t="shared" si="2"/>
        <v>case "HN": 340; break;</v>
      </c>
      <c r="I103" t="str">
        <f t="shared" si="3"/>
        <v>"HN" =&gt; 340,</v>
      </c>
    </row>
    <row r="104" spans="1:9" x14ac:dyDescent="0.25">
      <c r="A104" t="s">
        <v>302</v>
      </c>
      <c r="B104" t="s">
        <v>303</v>
      </c>
      <c r="C104" t="s">
        <v>304</v>
      </c>
      <c r="D104">
        <v>344</v>
      </c>
      <c r="F104" t="str">
        <f t="shared" si="2"/>
        <v>case "HK": 344; break;</v>
      </c>
      <c r="I104" t="str">
        <f t="shared" si="3"/>
        <v>"HK" =&gt; 344,</v>
      </c>
    </row>
    <row r="105" spans="1:9" x14ac:dyDescent="0.25">
      <c r="A105" t="s">
        <v>305</v>
      </c>
      <c r="B105" t="s">
        <v>306</v>
      </c>
      <c r="C105" t="s">
        <v>307</v>
      </c>
      <c r="D105">
        <v>348</v>
      </c>
      <c r="F105" t="str">
        <f t="shared" si="2"/>
        <v>case "HU": 348; break;</v>
      </c>
      <c r="I105" t="str">
        <f t="shared" si="3"/>
        <v>"HU" =&gt; 348,</v>
      </c>
    </row>
    <row r="106" spans="1:9" x14ac:dyDescent="0.25">
      <c r="A106" t="s">
        <v>308</v>
      </c>
      <c r="B106" t="s">
        <v>309</v>
      </c>
      <c r="C106" t="s">
        <v>310</v>
      </c>
      <c r="D106">
        <v>352</v>
      </c>
      <c r="F106" t="str">
        <f t="shared" si="2"/>
        <v>case "IS": 352; break;</v>
      </c>
      <c r="I106" t="str">
        <f t="shared" si="3"/>
        <v>"IS" =&gt; 352,</v>
      </c>
    </row>
    <row r="107" spans="1:9" x14ac:dyDescent="0.25">
      <c r="A107" t="s">
        <v>311</v>
      </c>
      <c r="B107" t="s">
        <v>312</v>
      </c>
      <c r="C107" t="s">
        <v>313</v>
      </c>
      <c r="D107">
        <v>356</v>
      </c>
      <c r="F107" t="str">
        <f t="shared" si="2"/>
        <v>case "IN": 356; break;</v>
      </c>
      <c r="I107" t="str">
        <f t="shared" si="3"/>
        <v>"IN" =&gt; 356,</v>
      </c>
    </row>
    <row r="108" spans="1:9" x14ac:dyDescent="0.25">
      <c r="A108" t="s">
        <v>314</v>
      </c>
      <c r="B108" t="s">
        <v>315</v>
      </c>
      <c r="C108" t="s">
        <v>316</v>
      </c>
      <c r="D108">
        <v>360</v>
      </c>
      <c r="F108" t="str">
        <f t="shared" si="2"/>
        <v>case "ID": 360; break;</v>
      </c>
      <c r="I108" t="str">
        <f t="shared" si="3"/>
        <v>"ID" =&gt; 360,</v>
      </c>
    </row>
    <row r="109" spans="1:9" x14ac:dyDescent="0.25">
      <c r="A109" t="s">
        <v>317</v>
      </c>
      <c r="B109" t="s">
        <v>318</v>
      </c>
      <c r="C109" t="s">
        <v>319</v>
      </c>
      <c r="D109">
        <v>364</v>
      </c>
      <c r="F109" t="str">
        <f t="shared" si="2"/>
        <v>case "IR": 364; break;</v>
      </c>
      <c r="I109" t="str">
        <f t="shared" si="3"/>
        <v>"IR" =&gt; 364,</v>
      </c>
    </row>
    <row r="110" spans="1:9" x14ac:dyDescent="0.25">
      <c r="A110" t="s">
        <v>320</v>
      </c>
      <c r="B110" t="s">
        <v>321</v>
      </c>
      <c r="C110" t="s">
        <v>322</v>
      </c>
      <c r="D110">
        <v>368</v>
      </c>
      <c r="F110" t="str">
        <f t="shared" si="2"/>
        <v>case "IQ": 368; break;</v>
      </c>
      <c r="I110" t="str">
        <f t="shared" si="3"/>
        <v>"IQ" =&gt; 368,</v>
      </c>
    </row>
    <row r="111" spans="1:9" x14ac:dyDescent="0.25">
      <c r="A111" t="s">
        <v>323</v>
      </c>
      <c r="B111" t="s">
        <v>324</v>
      </c>
      <c r="C111" t="s">
        <v>325</v>
      </c>
      <c r="D111">
        <v>372</v>
      </c>
      <c r="F111" t="str">
        <f t="shared" si="2"/>
        <v>case "IE": 372; break;</v>
      </c>
      <c r="I111" t="str">
        <f t="shared" si="3"/>
        <v>"IE" =&gt; 372,</v>
      </c>
    </row>
    <row r="112" spans="1:9" x14ac:dyDescent="0.25">
      <c r="A112" t="s">
        <v>326</v>
      </c>
      <c r="B112" t="s">
        <v>327</v>
      </c>
      <c r="C112" t="s">
        <v>328</v>
      </c>
      <c r="D112">
        <v>833</v>
      </c>
      <c r="F112" t="str">
        <f t="shared" si="2"/>
        <v>case "IM": 833; break;</v>
      </c>
      <c r="I112" t="str">
        <f t="shared" si="3"/>
        <v>"IM" =&gt; 833,</v>
      </c>
    </row>
    <row r="113" spans="1:9" x14ac:dyDescent="0.25">
      <c r="A113" t="s">
        <v>329</v>
      </c>
      <c r="B113" t="s">
        <v>330</v>
      </c>
      <c r="C113" t="s">
        <v>331</v>
      </c>
      <c r="D113">
        <v>376</v>
      </c>
      <c r="F113" t="str">
        <f t="shared" si="2"/>
        <v>case "IL": 376; break;</v>
      </c>
      <c r="I113" t="str">
        <f t="shared" si="3"/>
        <v>"IL" =&gt; 376,</v>
      </c>
    </row>
    <row r="114" spans="1:9" x14ac:dyDescent="0.25">
      <c r="A114" t="s">
        <v>332</v>
      </c>
      <c r="B114" t="s">
        <v>333</v>
      </c>
      <c r="C114" t="s">
        <v>334</v>
      </c>
      <c r="D114">
        <v>380</v>
      </c>
      <c r="F114" t="str">
        <f t="shared" si="2"/>
        <v>case "IT": 380; break;</v>
      </c>
      <c r="I114" t="str">
        <f t="shared" si="3"/>
        <v>"IT" =&gt; 380,</v>
      </c>
    </row>
    <row r="115" spans="1:9" x14ac:dyDescent="0.25">
      <c r="A115" t="s">
        <v>335</v>
      </c>
      <c r="B115" t="s">
        <v>168</v>
      </c>
      <c r="C115" t="s">
        <v>169</v>
      </c>
      <c r="D115">
        <v>384</v>
      </c>
      <c r="F115" t="str">
        <f t="shared" si="2"/>
        <v>case "CI": 384; break;</v>
      </c>
      <c r="I115" t="str">
        <f t="shared" si="3"/>
        <v>"CI" =&gt; 384,</v>
      </c>
    </row>
    <row r="116" spans="1:9" x14ac:dyDescent="0.25">
      <c r="A116" t="s">
        <v>336</v>
      </c>
      <c r="B116" t="s">
        <v>337</v>
      </c>
      <c r="C116" t="s">
        <v>338</v>
      </c>
      <c r="D116">
        <v>388</v>
      </c>
      <c r="F116" t="str">
        <f t="shared" si="2"/>
        <v>case "JM": 388; break;</v>
      </c>
      <c r="I116" t="str">
        <f t="shared" si="3"/>
        <v>"JM" =&gt; 388,</v>
      </c>
    </row>
    <row r="117" spans="1:9" x14ac:dyDescent="0.25">
      <c r="A117" t="s">
        <v>339</v>
      </c>
      <c r="B117" t="s">
        <v>340</v>
      </c>
      <c r="C117" t="s">
        <v>341</v>
      </c>
      <c r="D117">
        <v>392</v>
      </c>
      <c r="F117" t="str">
        <f t="shared" si="2"/>
        <v>case "JP": 392; break;</v>
      </c>
      <c r="I117" t="str">
        <f t="shared" si="3"/>
        <v>"JP" =&gt; 392,</v>
      </c>
    </row>
    <row r="118" spans="1:9" x14ac:dyDescent="0.25">
      <c r="A118" t="s">
        <v>342</v>
      </c>
      <c r="B118" t="s">
        <v>343</v>
      </c>
      <c r="C118" t="s">
        <v>344</v>
      </c>
      <c r="D118">
        <v>832</v>
      </c>
      <c r="F118" t="str">
        <f t="shared" si="2"/>
        <v>case "JE": 832; break;</v>
      </c>
      <c r="I118" t="str">
        <f t="shared" si="3"/>
        <v>"JE" =&gt; 832,</v>
      </c>
    </row>
    <row r="119" spans="1:9" x14ac:dyDescent="0.25">
      <c r="A119" t="s">
        <v>345</v>
      </c>
      <c r="B119" t="s">
        <v>346</v>
      </c>
      <c r="C119" t="s">
        <v>347</v>
      </c>
      <c r="D119">
        <v>400</v>
      </c>
      <c r="F119" t="str">
        <f t="shared" si="2"/>
        <v>case "JO": 400; break;</v>
      </c>
      <c r="I119" t="str">
        <f t="shared" si="3"/>
        <v>"JO" =&gt; 400,</v>
      </c>
    </row>
    <row r="120" spans="1:9" x14ac:dyDescent="0.25">
      <c r="A120" t="s">
        <v>348</v>
      </c>
      <c r="B120" t="s">
        <v>349</v>
      </c>
      <c r="C120" t="s">
        <v>350</v>
      </c>
      <c r="D120">
        <v>398</v>
      </c>
      <c r="F120" t="str">
        <f t="shared" si="2"/>
        <v>case "KZ": 398; break;</v>
      </c>
      <c r="I120" t="str">
        <f t="shared" si="3"/>
        <v>"KZ" =&gt; 398,</v>
      </c>
    </row>
    <row r="121" spans="1:9" x14ac:dyDescent="0.25">
      <c r="A121" t="s">
        <v>351</v>
      </c>
      <c r="B121" t="s">
        <v>352</v>
      </c>
      <c r="C121" t="s">
        <v>353</v>
      </c>
      <c r="D121">
        <v>404</v>
      </c>
      <c r="F121" t="str">
        <f t="shared" si="2"/>
        <v>case "KE": 404; break;</v>
      </c>
      <c r="I121" t="str">
        <f t="shared" si="3"/>
        <v>"KE" =&gt; 404,</v>
      </c>
    </row>
    <row r="122" spans="1:9" x14ac:dyDescent="0.25">
      <c r="A122" t="s">
        <v>354</v>
      </c>
      <c r="B122" t="s">
        <v>355</v>
      </c>
      <c r="C122" t="s">
        <v>356</v>
      </c>
      <c r="D122">
        <v>296</v>
      </c>
      <c r="F122" t="str">
        <f t="shared" si="2"/>
        <v>case "KI": 296; break;</v>
      </c>
      <c r="I122" t="str">
        <f t="shared" si="3"/>
        <v>"KI" =&gt; 296,</v>
      </c>
    </row>
    <row r="123" spans="1:9" x14ac:dyDescent="0.25">
      <c r="A123" t="s">
        <v>357</v>
      </c>
      <c r="B123" t="s">
        <v>358</v>
      </c>
      <c r="C123" t="s">
        <v>359</v>
      </c>
      <c r="D123">
        <v>408</v>
      </c>
      <c r="F123" t="str">
        <f t="shared" si="2"/>
        <v>case "KP": 408; break;</v>
      </c>
      <c r="I123" t="str">
        <f t="shared" si="3"/>
        <v>"KP" =&gt; 408,</v>
      </c>
    </row>
    <row r="124" spans="1:9" x14ac:dyDescent="0.25">
      <c r="A124" t="s">
        <v>360</v>
      </c>
      <c r="B124" t="s">
        <v>361</v>
      </c>
      <c r="C124" t="s">
        <v>362</v>
      </c>
      <c r="D124">
        <v>410</v>
      </c>
      <c r="F124" t="str">
        <f t="shared" si="2"/>
        <v>case "KR": 410; break;</v>
      </c>
      <c r="I124" t="str">
        <f t="shared" si="3"/>
        <v>"KR" =&gt; 410,</v>
      </c>
    </row>
    <row r="125" spans="1:9" x14ac:dyDescent="0.25">
      <c r="A125" t="s">
        <v>363</v>
      </c>
      <c r="B125" t="s">
        <v>364</v>
      </c>
      <c r="C125" t="s">
        <v>365</v>
      </c>
      <c r="D125">
        <v>95</v>
      </c>
      <c r="F125" t="str">
        <f t="shared" si="2"/>
        <v>case "XK": 95; break;</v>
      </c>
      <c r="I125" t="str">
        <f t="shared" si="3"/>
        <v>"XK" =&gt; 95,</v>
      </c>
    </row>
    <row r="126" spans="1:9" x14ac:dyDescent="0.25">
      <c r="A126" t="s">
        <v>366</v>
      </c>
      <c r="B126" t="s">
        <v>367</v>
      </c>
      <c r="C126" t="s">
        <v>368</v>
      </c>
      <c r="D126">
        <v>414</v>
      </c>
      <c r="F126" t="str">
        <f t="shared" si="2"/>
        <v>case "KW": 414; break;</v>
      </c>
      <c r="I126" t="str">
        <f t="shared" si="3"/>
        <v>"KW" =&gt; 414,</v>
      </c>
    </row>
    <row r="127" spans="1:9" x14ac:dyDescent="0.25">
      <c r="A127" t="s">
        <v>369</v>
      </c>
      <c r="B127" t="s">
        <v>370</v>
      </c>
      <c r="C127" t="s">
        <v>371</v>
      </c>
      <c r="D127">
        <v>417</v>
      </c>
      <c r="F127" t="str">
        <f t="shared" si="2"/>
        <v>case "KG": 417; break;</v>
      </c>
      <c r="I127" t="str">
        <f t="shared" si="3"/>
        <v>"KG" =&gt; 417,</v>
      </c>
    </row>
    <row r="128" spans="1:9" x14ac:dyDescent="0.25">
      <c r="A128" t="s">
        <v>372</v>
      </c>
      <c r="B128" t="s">
        <v>373</v>
      </c>
      <c r="C128" t="s">
        <v>374</v>
      </c>
      <c r="D128">
        <v>418</v>
      </c>
      <c r="F128" t="str">
        <f t="shared" si="2"/>
        <v>case "LA": 418; break;</v>
      </c>
      <c r="I128" t="str">
        <f t="shared" si="3"/>
        <v>"LA" =&gt; 418,</v>
      </c>
    </row>
    <row r="129" spans="1:9" x14ac:dyDescent="0.25">
      <c r="A129" t="s">
        <v>375</v>
      </c>
      <c r="B129" t="s">
        <v>376</v>
      </c>
      <c r="C129" t="s">
        <v>377</v>
      </c>
      <c r="D129">
        <v>428</v>
      </c>
      <c r="F129" t="str">
        <f t="shared" si="2"/>
        <v>case "LV": 428; break;</v>
      </c>
      <c r="I129" t="str">
        <f t="shared" si="3"/>
        <v>"LV" =&gt; 428,</v>
      </c>
    </row>
    <row r="130" spans="1:9" x14ac:dyDescent="0.25">
      <c r="A130" t="s">
        <v>378</v>
      </c>
      <c r="B130" t="s">
        <v>379</v>
      </c>
      <c r="C130" t="s">
        <v>380</v>
      </c>
      <c r="D130">
        <v>422</v>
      </c>
      <c r="F130" t="str">
        <f t="shared" si="2"/>
        <v>case "LB": 422; break;</v>
      </c>
      <c r="I130" t="str">
        <f t="shared" si="3"/>
        <v>"LB" =&gt; 422,</v>
      </c>
    </row>
    <row r="131" spans="1:9" x14ac:dyDescent="0.25">
      <c r="A131" t="s">
        <v>381</v>
      </c>
      <c r="B131" t="s">
        <v>382</v>
      </c>
      <c r="C131" t="s">
        <v>383</v>
      </c>
      <c r="D131">
        <v>426</v>
      </c>
      <c r="F131" t="str">
        <f t="shared" ref="F131:F194" si="4">"case """&amp;B131&amp;""": "&amp;D131&amp;"; break;"</f>
        <v>case "LS": 426; break;</v>
      </c>
      <c r="I131" t="str">
        <f t="shared" ref="I131:I194" si="5">""""&amp;B131&amp;""" =&gt; "&amp;D131&amp;","</f>
        <v>"LS" =&gt; 426,</v>
      </c>
    </row>
    <row r="132" spans="1:9" x14ac:dyDescent="0.25">
      <c r="A132" t="s">
        <v>384</v>
      </c>
      <c r="B132" t="s">
        <v>385</v>
      </c>
      <c r="C132" t="s">
        <v>386</v>
      </c>
      <c r="D132">
        <v>430</v>
      </c>
      <c r="F132" t="str">
        <f t="shared" si="4"/>
        <v>case "LR": 430; break;</v>
      </c>
      <c r="I132" t="str">
        <f t="shared" si="5"/>
        <v>"LR" =&gt; 430,</v>
      </c>
    </row>
    <row r="133" spans="1:9" x14ac:dyDescent="0.25">
      <c r="A133" t="s">
        <v>387</v>
      </c>
      <c r="B133" t="s">
        <v>388</v>
      </c>
      <c r="C133" t="s">
        <v>389</v>
      </c>
      <c r="D133">
        <v>434</v>
      </c>
      <c r="F133" t="str">
        <f t="shared" si="4"/>
        <v>case "LY": 434; break;</v>
      </c>
      <c r="I133" t="str">
        <f t="shared" si="5"/>
        <v>"LY" =&gt; 434,</v>
      </c>
    </row>
    <row r="134" spans="1:9" x14ac:dyDescent="0.25">
      <c r="A134" t="s">
        <v>390</v>
      </c>
      <c r="B134" t="s">
        <v>388</v>
      </c>
      <c r="C134" t="s">
        <v>389</v>
      </c>
      <c r="D134">
        <v>434</v>
      </c>
      <c r="F134" t="str">
        <f t="shared" si="4"/>
        <v>case "LY": 434; break;</v>
      </c>
      <c r="I134" t="str">
        <f t="shared" si="5"/>
        <v>"LY" =&gt; 434,</v>
      </c>
    </row>
    <row r="135" spans="1:9" x14ac:dyDescent="0.25">
      <c r="A135" t="s">
        <v>391</v>
      </c>
      <c r="B135" t="s">
        <v>392</v>
      </c>
      <c r="C135" t="s">
        <v>393</v>
      </c>
      <c r="D135">
        <v>438</v>
      </c>
      <c r="F135" t="str">
        <f t="shared" si="4"/>
        <v>case "LI": 438; break;</v>
      </c>
      <c r="I135" t="str">
        <f t="shared" si="5"/>
        <v>"LI" =&gt; 438,</v>
      </c>
    </row>
    <row r="136" spans="1:9" x14ac:dyDescent="0.25">
      <c r="A136" t="s">
        <v>394</v>
      </c>
      <c r="B136" t="s">
        <v>395</v>
      </c>
      <c r="C136" t="s">
        <v>396</v>
      </c>
      <c r="D136">
        <v>440</v>
      </c>
      <c r="F136" t="str">
        <f t="shared" si="4"/>
        <v>case "LT": 440; break;</v>
      </c>
      <c r="I136" t="str">
        <f t="shared" si="5"/>
        <v>"LT" =&gt; 440,</v>
      </c>
    </row>
    <row r="137" spans="1:9" x14ac:dyDescent="0.25">
      <c r="A137" t="s">
        <v>397</v>
      </c>
      <c r="B137" t="s">
        <v>398</v>
      </c>
      <c r="C137" t="s">
        <v>399</v>
      </c>
      <c r="D137">
        <v>442</v>
      </c>
      <c r="F137" t="str">
        <f t="shared" si="4"/>
        <v>case "LU": 442; break;</v>
      </c>
      <c r="I137" t="str">
        <f t="shared" si="5"/>
        <v>"LU" =&gt; 442,</v>
      </c>
    </row>
    <row r="138" spans="1:9" x14ac:dyDescent="0.25">
      <c r="A138" t="s">
        <v>400</v>
      </c>
      <c r="B138" t="s">
        <v>401</v>
      </c>
      <c r="C138" t="s">
        <v>402</v>
      </c>
      <c r="D138">
        <v>446</v>
      </c>
      <c r="F138" t="str">
        <f t="shared" si="4"/>
        <v>case "MO": 446; break;</v>
      </c>
      <c r="I138" t="str">
        <f t="shared" si="5"/>
        <v>"MO" =&gt; 446,</v>
      </c>
    </row>
    <row r="139" spans="1:9" x14ac:dyDescent="0.25">
      <c r="A139" t="s">
        <v>403</v>
      </c>
      <c r="B139" t="s">
        <v>404</v>
      </c>
      <c r="C139" t="s">
        <v>405</v>
      </c>
      <c r="D139">
        <v>807</v>
      </c>
      <c r="F139" t="str">
        <f t="shared" si="4"/>
        <v>case "MK": 807; break;</v>
      </c>
      <c r="I139" t="str">
        <f t="shared" si="5"/>
        <v>"MK" =&gt; 807,</v>
      </c>
    </row>
    <row r="140" spans="1:9" x14ac:dyDescent="0.25">
      <c r="A140" t="s">
        <v>406</v>
      </c>
      <c r="B140" t="s">
        <v>407</v>
      </c>
      <c r="C140" t="s">
        <v>408</v>
      </c>
      <c r="D140">
        <v>450</v>
      </c>
      <c r="F140" t="str">
        <f t="shared" si="4"/>
        <v>case "MG": 450; break;</v>
      </c>
      <c r="I140" t="str">
        <f t="shared" si="5"/>
        <v>"MG" =&gt; 450,</v>
      </c>
    </row>
    <row r="141" spans="1:9" x14ac:dyDescent="0.25">
      <c r="A141" t="s">
        <v>409</v>
      </c>
      <c r="B141" t="s">
        <v>410</v>
      </c>
      <c r="C141" t="s">
        <v>411</v>
      </c>
      <c r="D141">
        <v>454</v>
      </c>
      <c r="F141" t="str">
        <f t="shared" si="4"/>
        <v>case "MW": 454; break;</v>
      </c>
      <c r="I141" t="str">
        <f t="shared" si="5"/>
        <v>"MW" =&gt; 454,</v>
      </c>
    </row>
    <row r="142" spans="1:9" x14ac:dyDescent="0.25">
      <c r="A142" t="s">
        <v>412</v>
      </c>
      <c r="B142" t="s">
        <v>413</v>
      </c>
      <c r="C142" t="s">
        <v>414</v>
      </c>
      <c r="D142">
        <v>458</v>
      </c>
      <c r="F142" t="str">
        <f t="shared" si="4"/>
        <v>case "MY": 458; break;</v>
      </c>
      <c r="I142" t="str">
        <f t="shared" si="5"/>
        <v>"MY" =&gt; 458,</v>
      </c>
    </row>
    <row r="143" spans="1:9" x14ac:dyDescent="0.25">
      <c r="A143" t="s">
        <v>415</v>
      </c>
      <c r="B143" t="s">
        <v>416</v>
      </c>
      <c r="C143" t="s">
        <v>417</v>
      </c>
      <c r="D143">
        <v>462</v>
      </c>
      <c r="F143" t="str">
        <f t="shared" si="4"/>
        <v>case "MV": 462; break;</v>
      </c>
      <c r="I143" t="str">
        <f t="shared" si="5"/>
        <v>"MV" =&gt; 462,</v>
      </c>
    </row>
    <row r="144" spans="1:9" x14ac:dyDescent="0.25">
      <c r="A144" t="s">
        <v>418</v>
      </c>
      <c r="B144" t="s">
        <v>419</v>
      </c>
      <c r="C144" t="s">
        <v>420</v>
      </c>
      <c r="D144">
        <v>466</v>
      </c>
      <c r="F144" t="str">
        <f t="shared" si="4"/>
        <v>case "ML": 466; break;</v>
      </c>
      <c r="I144" t="str">
        <f t="shared" si="5"/>
        <v>"ML" =&gt; 466,</v>
      </c>
    </row>
    <row r="145" spans="1:9" x14ac:dyDescent="0.25">
      <c r="A145" t="s">
        <v>421</v>
      </c>
      <c r="B145" t="s">
        <v>422</v>
      </c>
      <c r="C145" t="s">
        <v>423</v>
      </c>
      <c r="D145">
        <v>470</v>
      </c>
      <c r="F145" t="str">
        <f t="shared" si="4"/>
        <v>case "MT": 470; break;</v>
      </c>
      <c r="I145" t="str">
        <f t="shared" si="5"/>
        <v>"MT" =&gt; 470,</v>
      </c>
    </row>
    <row r="146" spans="1:9" x14ac:dyDescent="0.25">
      <c r="A146" t="s">
        <v>424</v>
      </c>
      <c r="B146" t="s">
        <v>425</v>
      </c>
      <c r="C146" t="s">
        <v>426</v>
      </c>
      <c r="D146">
        <v>584</v>
      </c>
      <c r="F146" t="str">
        <f t="shared" si="4"/>
        <v>case "MH": 584; break;</v>
      </c>
      <c r="I146" t="str">
        <f t="shared" si="5"/>
        <v>"MH" =&gt; 584,</v>
      </c>
    </row>
    <row r="147" spans="1:9" x14ac:dyDescent="0.25">
      <c r="A147" t="s">
        <v>427</v>
      </c>
      <c r="B147" t="s">
        <v>428</v>
      </c>
      <c r="C147" t="s">
        <v>429</v>
      </c>
      <c r="D147">
        <v>474</v>
      </c>
      <c r="F147" t="str">
        <f t="shared" si="4"/>
        <v>case "MQ": 474; break;</v>
      </c>
      <c r="I147" t="str">
        <f t="shared" si="5"/>
        <v>"MQ" =&gt; 474,</v>
      </c>
    </row>
    <row r="148" spans="1:9" x14ac:dyDescent="0.25">
      <c r="A148" t="s">
        <v>430</v>
      </c>
      <c r="B148" t="s">
        <v>431</v>
      </c>
      <c r="C148" t="s">
        <v>432</v>
      </c>
      <c r="D148">
        <v>478</v>
      </c>
      <c r="F148" t="str">
        <f t="shared" si="4"/>
        <v>case "MR": 478; break;</v>
      </c>
      <c r="I148" t="str">
        <f t="shared" si="5"/>
        <v>"MR" =&gt; 478,</v>
      </c>
    </row>
    <row r="149" spans="1:9" x14ac:dyDescent="0.25">
      <c r="A149" t="s">
        <v>433</v>
      </c>
      <c r="B149" t="s">
        <v>434</v>
      </c>
      <c r="C149" t="s">
        <v>435</v>
      </c>
      <c r="D149">
        <v>480</v>
      </c>
      <c r="F149" t="str">
        <f t="shared" si="4"/>
        <v>case "MU": 480; break;</v>
      </c>
      <c r="I149" t="str">
        <f t="shared" si="5"/>
        <v>"MU" =&gt; 480,</v>
      </c>
    </row>
    <row r="150" spans="1:9" x14ac:dyDescent="0.25">
      <c r="A150" t="s">
        <v>436</v>
      </c>
      <c r="B150" t="s">
        <v>437</v>
      </c>
      <c r="C150" t="s">
        <v>438</v>
      </c>
      <c r="D150">
        <v>175</v>
      </c>
      <c r="F150" t="str">
        <f t="shared" si="4"/>
        <v>case "YT": 175; break;</v>
      </c>
      <c r="I150" t="str">
        <f t="shared" si="5"/>
        <v>"YT" =&gt; 175,</v>
      </c>
    </row>
    <row r="151" spans="1:9" x14ac:dyDescent="0.25">
      <c r="A151" t="s">
        <v>439</v>
      </c>
      <c r="B151" t="s">
        <v>440</v>
      </c>
      <c r="C151" t="s">
        <v>441</v>
      </c>
      <c r="D151">
        <v>484</v>
      </c>
      <c r="F151" t="str">
        <f t="shared" si="4"/>
        <v>case "MX": 484; break;</v>
      </c>
      <c r="I151" t="str">
        <f t="shared" si="5"/>
        <v>"MX" =&gt; 484,</v>
      </c>
    </row>
    <row r="152" spans="1:9" x14ac:dyDescent="0.25">
      <c r="A152" t="s">
        <v>442</v>
      </c>
      <c r="B152" t="s">
        <v>443</v>
      </c>
      <c r="C152" t="s">
        <v>444</v>
      </c>
      <c r="D152">
        <v>583</v>
      </c>
      <c r="F152" t="str">
        <f t="shared" si="4"/>
        <v>case "FM": 583; break;</v>
      </c>
      <c r="I152" t="str">
        <f t="shared" si="5"/>
        <v>"FM" =&gt; 583,</v>
      </c>
    </row>
    <row r="153" spans="1:9" x14ac:dyDescent="0.25">
      <c r="A153" t="s">
        <v>445</v>
      </c>
      <c r="B153" t="s">
        <v>446</v>
      </c>
      <c r="C153" t="s">
        <v>447</v>
      </c>
      <c r="D153">
        <v>498</v>
      </c>
      <c r="F153" t="str">
        <f t="shared" si="4"/>
        <v>case "MD": 498; break;</v>
      </c>
      <c r="I153" t="str">
        <f t="shared" si="5"/>
        <v>"MD" =&gt; 498,</v>
      </c>
    </row>
    <row r="154" spans="1:9" x14ac:dyDescent="0.25">
      <c r="A154" t="s">
        <v>448</v>
      </c>
      <c r="B154" t="s">
        <v>449</v>
      </c>
      <c r="C154" t="s">
        <v>450</v>
      </c>
      <c r="D154">
        <v>492</v>
      </c>
      <c r="F154" t="str">
        <f t="shared" si="4"/>
        <v>case "MC": 492; break;</v>
      </c>
      <c r="I154" t="str">
        <f t="shared" si="5"/>
        <v>"MC" =&gt; 492,</v>
      </c>
    </row>
    <row r="155" spans="1:9" x14ac:dyDescent="0.25">
      <c r="A155" t="s">
        <v>451</v>
      </c>
      <c r="B155" t="s">
        <v>452</v>
      </c>
      <c r="C155" t="s">
        <v>453</v>
      </c>
      <c r="D155">
        <v>496</v>
      </c>
      <c r="F155" t="str">
        <f t="shared" si="4"/>
        <v>case "MN": 496; break;</v>
      </c>
      <c r="I155" t="str">
        <f t="shared" si="5"/>
        <v>"MN" =&gt; 496,</v>
      </c>
    </row>
    <row r="156" spans="1:9" x14ac:dyDescent="0.25">
      <c r="A156" t="s">
        <v>454</v>
      </c>
      <c r="B156" t="s">
        <v>455</v>
      </c>
      <c r="C156" t="s">
        <v>456</v>
      </c>
      <c r="D156">
        <v>499</v>
      </c>
      <c r="F156" t="str">
        <f t="shared" si="4"/>
        <v>case "ME": 499; break;</v>
      </c>
      <c r="I156" t="str">
        <f t="shared" si="5"/>
        <v>"ME" =&gt; 499,</v>
      </c>
    </row>
    <row r="157" spans="1:9" x14ac:dyDescent="0.25">
      <c r="A157" t="s">
        <v>457</v>
      </c>
      <c r="B157" t="s">
        <v>458</v>
      </c>
      <c r="C157" t="s">
        <v>459</v>
      </c>
      <c r="D157">
        <v>500</v>
      </c>
      <c r="F157" t="str">
        <f t="shared" si="4"/>
        <v>case "MS": 500; break;</v>
      </c>
      <c r="I157" t="str">
        <f t="shared" si="5"/>
        <v>"MS" =&gt; 500,</v>
      </c>
    </row>
    <row r="158" spans="1:9" x14ac:dyDescent="0.25">
      <c r="A158" t="s">
        <v>460</v>
      </c>
      <c r="B158" t="s">
        <v>461</v>
      </c>
      <c r="C158" t="s">
        <v>462</v>
      </c>
      <c r="D158">
        <v>504</v>
      </c>
      <c r="F158" t="str">
        <f t="shared" si="4"/>
        <v>case "MA": 504; break;</v>
      </c>
      <c r="I158" t="str">
        <f t="shared" si="5"/>
        <v>"MA" =&gt; 504,</v>
      </c>
    </row>
    <row r="159" spans="1:9" x14ac:dyDescent="0.25">
      <c r="A159" t="s">
        <v>463</v>
      </c>
      <c r="B159" t="s">
        <v>464</v>
      </c>
      <c r="C159" t="s">
        <v>465</v>
      </c>
      <c r="D159">
        <v>508</v>
      </c>
      <c r="F159" t="str">
        <f t="shared" si="4"/>
        <v>case "MZ": 508; break;</v>
      </c>
      <c r="I159" t="str">
        <f t="shared" si="5"/>
        <v>"MZ" =&gt; 508,</v>
      </c>
    </row>
    <row r="160" spans="1:9" x14ac:dyDescent="0.25">
      <c r="A160" t="s">
        <v>466</v>
      </c>
      <c r="B160" t="s">
        <v>111</v>
      </c>
      <c r="C160" t="s">
        <v>112</v>
      </c>
      <c r="D160">
        <v>104</v>
      </c>
      <c r="F160" t="str">
        <f t="shared" si="4"/>
        <v>case "MM": 104; break;</v>
      </c>
      <c r="I160" t="str">
        <f t="shared" si="5"/>
        <v>"MM" =&gt; 104,</v>
      </c>
    </row>
    <row r="161" spans="1:9" x14ac:dyDescent="0.25">
      <c r="A161" t="s">
        <v>467</v>
      </c>
      <c r="B161" t="s">
        <v>468</v>
      </c>
      <c r="C161" t="s">
        <v>469</v>
      </c>
      <c r="D161">
        <v>516</v>
      </c>
      <c r="F161" t="str">
        <f t="shared" si="4"/>
        <v>case "NA": 516; break;</v>
      </c>
      <c r="I161" t="str">
        <f t="shared" si="5"/>
        <v>"NA" =&gt; 516,</v>
      </c>
    </row>
    <row r="162" spans="1:9" x14ac:dyDescent="0.25">
      <c r="A162" t="s">
        <v>470</v>
      </c>
      <c r="B162" t="s">
        <v>471</v>
      </c>
      <c r="C162" t="s">
        <v>472</v>
      </c>
      <c r="D162">
        <v>520</v>
      </c>
      <c r="F162" t="str">
        <f t="shared" si="4"/>
        <v>case "NR": 520; break;</v>
      </c>
      <c r="I162" t="str">
        <f t="shared" si="5"/>
        <v>"NR" =&gt; 520,</v>
      </c>
    </row>
    <row r="163" spans="1:9" x14ac:dyDescent="0.25">
      <c r="A163" t="s">
        <v>473</v>
      </c>
      <c r="B163" t="s">
        <v>474</v>
      </c>
      <c r="C163" t="s">
        <v>475</v>
      </c>
      <c r="D163">
        <v>524</v>
      </c>
      <c r="F163" t="str">
        <f t="shared" si="4"/>
        <v>case "NP": 524; break;</v>
      </c>
      <c r="I163" t="str">
        <f t="shared" si="5"/>
        <v>"NP" =&gt; 524,</v>
      </c>
    </row>
    <row r="164" spans="1:9" x14ac:dyDescent="0.25">
      <c r="A164" t="s">
        <v>476</v>
      </c>
      <c r="B164" t="s">
        <v>477</v>
      </c>
      <c r="C164" t="s">
        <v>478</v>
      </c>
      <c r="D164">
        <v>530</v>
      </c>
      <c r="F164" t="str">
        <f t="shared" si="4"/>
        <v>case "AN": 530; break;</v>
      </c>
      <c r="I164" t="str">
        <f t="shared" si="5"/>
        <v>"AN" =&gt; 530,</v>
      </c>
    </row>
    <row r="165" spans="1:9" x14ac:dyDescent="0.25">
      <c r="A165" t="s">
        <v>479</v>
      </c>
      <c r="B165" t="s">
        <v>480</v>
      </c>
      <c r="C165" t="s">
        <v>481</v>
      </c>
      <c r="D165">
        <v>528</v>
      </c>
      <c r="F165" t="str">
        <f t="shared" si="4"/>
        <v>case "NL": 528; break;</v>
      </c>
      <c r="I165" t="str">
        <f t="shared" si="5"/>
        <v>"NL" =&gt; 528,</v>
      </c>
    </row>
    <row r="166" spans="1:9" x14ac:dyDescent="0.25">
      <c r="A166" t="s">
        <v>482</v>
      </c>
      <c r="B166" t="s">
        <v>483</v>
      </c>
      <c r="C166" t="s">
        <v>484</v>
      </c>
      <c r="D166">
        <v>540</v>
      </c>
      <c r="F166" t="str">
        <f t="shared" si="4"/>
        <v>case "NC": 540; break;</v>
      </c>
      <c r="I166" t="str">
        <f t="shared" si="5"/>
        <v>"NC" =&gt; 540,</v>
      </c>
    </row>
    <row r="167" spans="1:9" x14ac:dyDescent="0.25">
      <c r="A167" t="s">
        <v>485</v>
      </c>
      <c r="B167" t="s">
        <v>486</v>
      </c>
      <c r="C167" t="s">
        <v>487</v>
      </c>
      <c r="D167">
        <v>554</v>
      </c>
      <c r="F167" t="str">
        <f t="shared" si="4"/>
        <v>case "NZ": 554; break;</v>
      </c>
      <c r="I167" t="str">
        <f t="shared" si="5"/>
        <v>"NZ" =&gt; 554,</v>
      </c>
    </row>
    <row r="168" spans="1:9" x14ac:dyDescent="0.25">
      <c r="A168" t="s">
        <v>488</v>
      </c>
      <c r="B168" t="s">
        <v>489</v>
      </c>
      <c r="C168" t="s">
        <v>490</v>
      </c>
      <c r="D168">
        <v>558</v>
      </c>
      <c r="F168" t="str">
        <f t="shared" si="4"/>
        <v>case "NI": 558; break;</v>
      </c>
      <c r="I168" t="str">
        <f t="shared" si="5"/>
        <v>"NI" =&gt; 558,</v>
      </c>
    </row>
    <row r="169" spans="1:9" x14ac:dyDescent="0.25">
      <c r="A169" t="s">
        <v>491</v>
      </c>
      <c r="B169" t="s">
        <v>492</v>
      </c>
      <c r="C169" t="s">
        <v>493</v>
      </c>
      <c r="D169">
        <v>562</v>
      </c>
      <c r="F169" t="str">
        <f t="shared" si="4"/>
        <v>case "NE": 562; break;</v>
      </c>
      <c r="I169" t="str">
        <f t="shared" si="5"/>
        <v>"NE" =&gt; 562,</v>
      </c>
    </row>
    <row r="170" spans="1:9" x14ac:dyDescent="0.25">
      <c r="A170" t="s">
        <v>494</v>
      </c>
      <c r="B170" t="s">
        <v>495</v>
      </c>
      <c r="C170" t="s">
        <v>496</v>
      </c>
      <c r="D170">
        <v>566</v>
      </c>
      <c r="F170" t="str">
        <f t="shared" si="4"/>
        <v>case "NG": 566; break;</v>
      </c>
      <c r="I170" t="str">
        <f t="shared" si="5"/>
        <v>"NG" =&gt; 566,</v>
      </c>
    </row>
    <row r="171" spans="1:9" x14ac:dyDescent="0.25">
      <c r="A171" t="s">
        <v>497</v>
      </c>
      <c r="B171" t="s">
        <v>498</v>
      </c>
      <c r="C171" t="s">
        <v>499</v>
      </c>
      <c r="D171">
        <v>570</v>
      </c>
      <c r="F171" t="str">
        <f t="shared" si="4"/>
        <v>case "NU": 570; break;</v>
      </c>
      <c r="I171" t="str">
        <f t="shared" si="5"/>
        <v>"NU" =&gt; 570,</v>
      </c>
    </row>
    <row r="172" spans="1:9" x14ac:dyDescent="0.25">
      <c r="A172" t="s">
        <v>500</v>
      </c>
      <c r="B172" t="s">
        <v>501</v>
      </c>
      <c r="C172" t="s">
        <v>502</v>
      </c>
      <c r="D172">
        <v>574</v>
      </c>
      <c r="F172" t="str">
        <f t="shared" si="4"/>
        <v>case "NF": 574; break;</v>
      </c>
      <c r="I172" t="str">
        <f t="shared" si="5"/>
        <v>"NF" =&gt; 574,</v>
      </c>
    </row>
    <row r="173" spans="1:9" x14ac:dyDescent="0.25">
      <c r="A173" t="s">
        <v>503</v>
      </c>
      <c r="B173" t="s">
        <v>504</v>
      </c>
      <c r="C173" t="s">
        <v>505</v>
      </c>
      <c r="D173">
        <v>580</v>
      </c>
      <c r="F173" t="str">
        <f t="shared" si="4"/>
        <v>case "MP": 580; break;</v>
      </c>
      <c r="I173" t="str">
        <f t="shared" si="5"/>
        <v>"MP" =&gt; 580,</v>
      </c>
    </row>
    <row r="174" spans="1:9" x14ac:dyDescent="0.25">
      <c r="A174" t="s">
        <v>506</v>
      </c>
      <c r="B174" t="s">
        <v>507</v>
      </c>
      <c r="C174" t="s">
        <v>508</v>
      </c>
      <c r="D174">
        <v>578</v>
      </c>
      <c r="F174" t="str">
        <f t="shared" si="4"/>
        <v>case "NO": 578; break;</v>
      </c>
      <c r="I174" t="str">
        <f t="shared" si="5"/>
        <v>"NO" =&gt; 578,</v>
      </c>
    </row>
    <row r="175" spans="1:9" x14ac:dyDescent="0.25">
      <c r="A175" t="s">
        <v>509</v>
      </c>
      <c r="B175" t="s">
        <v>510</v>
      </c>
      <c r="C175" t="s">
        <v>511</v>
      </c>
      <c r="D175">
        <v>512</v>
      </c>
      <c r="F175" t="str">
        <f t="shared" si="4"/>
        <v>case "OM": 512; break;</v>
      </c>
      <c r="I175" t="str">
        <f t="shared" si="5"/>
        <v>"OM" =&gt; 512,</v>
      </c>
    </row>
    <row r="176" spans="1:9" x14ac:dyDescent="0.25">
      <c r="A176" t="s">
        <v>512</v>
      </c>
      <c r="B176" t="s">
        <v>513</v>
      </c>
      <c r="C176" t="s">
        <v>514</v>
      </c>
      <c r="D176">
        <v>586</v>
      </c>
      <c r="F176" t="str">
        <f t="shared" si="4"/>
        <v>case "PK": 586; break;</v>
      </c>
      <c r="I176" t="str">
        <f t="shared" si="5"/>
        <v>"PK" =&gt; 586,</v>
      </c>
    </row>
    <row r="177" spans="1:9" x14ac:dyDescent="0.25">
      <c r="A177" t="s">
        <v>515</v>
      </c>
      <c r="B177" t="s">
        <v>516</v>
      </c>
      <c r="C177" t="s">
        <v>517</v>
      </c>
      <c r="D177">
        <v>585</v>
      </c>
      <c r="F177" t="str">
        <f t="shared" si="4"/>
        <v>case "PW": 585; break;</v>
      </c>
      <c r="I177" t="str">
        <f t="shared" si="5"/>
        <v>"PW" =&gt; 585,</v>
      </c>
    </row>
    <row r="178" spans="1:9" x14ac:dyDescent="0.25">
      <c r="A178" t="s">
        <v>518</v>
      </c>
      <c r="B178" t="s">
        <v>519</v>
      </c>
      <c r="C178" t="s">
        <v>520</v>
      </c>
      <c r="D178">
        <v>275</v>
      </c>
      <c r="F178" t="str">
        <f t="shared" si="4"/>
        <v>case "PS": 275; break;</v>
      </c>
      <c r="I178" t="str">
        <f t="shared" si="5"/>
        <v>"PS" =&gt; 275,</v>
      </c>
    </row>
    <row r="179" spans="1:9" x14ac:dyDescent="0.25">
      <c r="A179" t="s">
        <v>521</v>
      </c>
      <c r="B179" t="s">
        <v>522</v>
      </c>
      <c r="C179" t="s">
        <v>523</v>
      </c>
      <c r="D179">
        <v>591</v>
      </c>
      <c r="F179" t="str">
        <f t="shared" si="4"/>
        <v>case "PA": 591; break;</v>
      </c>
      <c r="I179" t="str">
        <f t="shared" si="5"/>
        <v>"PA" =&gt; 591,</v>
      </c>
    </row>
    <row r="180" spans="1:9" x14ac:dyDescent="0.25">
      <c r="A180" t="s">
        <v>524</v>
      </c>
      <c r="B180" t="s">
        <v>525</v>
      </c>
      <c r="C180" t="s">
        <v>526</v>
      </c>
      <c r="D180">
        <v>598</v>
      </c>
      <c r="F180" t="str">
        <f t="shared" si="4"/>
        <v>case "PG": 598; break;</v>
      </c>
      <c r="I180" t="str">
        <f t="shared" si="5"/>
        <v>"PG" =&gt; 598,</v>
      </c>
    </row>
    <row r="181" spans="1:9" x14ac:dyDescent="0.25">
      <c r="A181" t="s">
        <v>527</v>
      </c>
      <c r="B181" t="s">
        <v>528</v>
      </c>
      <c r="C181" t="s">
        <v>529</v>
      </c>
      <c r="D181">
        <v>600</v>
      </c>
      <c r="F181" t="str">
        <f t="shared" si="4"/>
        <v>case "PY": 600; break;</v>
      </c>
      <c r="I181" t="str">
        <f t="shared" si="5"/>
        <v>"PY" =&gt; 600,</v>
      </c>
    </row>
    <row r="182" spans="1:9" x14ac:dyDescent="0.25">
      <c r="A182" t="s">
        <v>530</v>
      </c>
      <c r="B182" t="s">
        <v>531</v>
      </c>
      <c r="C182" t="s">
        <v>532</v>
      </c>
      <c r="D182">
        <v>604</v>
      </c>
      <c r="F182" t="str">
        <f t="shared" si="4"/>
        <v>case "PE": 604; break;</v>
      </c>
      <c r="I182" t="str">
        <f t="shared" si="5"/>
        <v>"PE" =&gt; 604,</v>
      </c>
    </row>
    <row r="183" spans="1:9" x14ac:dyDescent="0.25">
      <c r="A183" t="s">
        <v>533</v>
      </c>
      <c r="B183" t="s">
        <v>534</v>
      </c>
      <c r="C183" t="s">
        <v>535</v>
      </c>
      <c r="D183">
        <v>608</v>
      </c>
      <c r="F183" t="str">
        <f t="shared" si="4"/>
        <v>case "PH": 608; break;</v>
      </c>
      <c r="I183" t="str">
        <f t="shared" si="5"/>
        <v>"PH" =&gt; 608,</v>
      </c>
    </row>
    <row r="184" spans="1:9" x14ac:dyDescent="0.25">
      <c r="A184" t="s">
        <v>536</v>
      </c>
      <c r="B184" t="s">
        <v>537</v>
      </c>
      <c r="C184" t="s">
        <v>538</v>
      </c>
      <c r="D184">
        <v>612</v>
      </c>
      <c r="F184" t="str">
        <f t="shared" si="4"/>
        <v>case "PN": 612; break;</v>
      </c>
      <c r="I184" t="str">
        <f t="shared" si="5"/>
        <v>"PN" =&gt; 612,</v>
      </c>
    </row>
    <row r="185" spans="1:9" x14ac:dyDescent="0.25">
      <c r="A185" t="s">
        <v>539</v>
      </c>
      <c r="B185" t="s">
        <v>540</v>
      </c>
      <c r="C185" t="s">
        <v>541</v>
      </c>
      <c r="D185">
        <v>616</v>
      </c>
      <c r="F185" t="str">
        <f t="shared" si="4"/>
        <v>case "PL": 616; break;</v>
      </c>
      <c r="I185" t="str">
        <f t="shared" si="5"/>
        <v>"PL" =&gt; 616,</v>
      </c>
    </row>
    <row r="186" spans="1:9" x14ac:dyDescent="0.25">
      <c r="A186" t="s">
        <v>542</v>
      </c>
      <c r="B186" t="s">
        <v>543</v>
      </c>
      <c r="C186" t="s">
        <v>544</v>
      </c>
      <c r="D186">
        <v>620</v>
      </c>
      <c r="F186" t="str">
        <f t="shared" si="4"/>
        <v>case "PT": 620; break;</v>
      </c>
      <c r="I186" t="str">
        <f t="shared" si="5"/>
        <v>"PT" =&gt; 620,</v>
      </c>
    </row>
    <row r="187" spans="1:9" x14ac:dyDescent="0.25">
      <c r="A187" t="s">
        <v>545</v>
      </c>
      <c r="B187" t="s">
        <v>546</v>
      </c>
      <c r="C187" t="s">
        <v>547</v>
      </c>
      <c r="D187">
        <v>630</v>
      </c>
      <c r="F187" t="str">
        <f t="shared" si="4"/>
        <v>case "PR": 630; break;</v>
      </c>
      <c r="I187" t="str">
        <f t="shared" si="5"/>
        <v>"PR" =&gt; 630,</v>
      </c>
    </row>
    <row r="188" spans="1:9" x14ac:dyDescent="0.25">
      <c r="A188" t="s">
        <v>548</v>
      </c>
      <c r="B188" t="s">
        <v>549</v>
      </c>
      <c r="C188" t="s">
        <v>550</v>
      </c>
      <c r="D188">
        <v>634</v>
      </c>
      <c r="F188" t="str">
        <f t="shared" si="4"/>
        <v>case "QA": 634; break;</v>
      </c>
      <c r="I188" t="str">
        <f t="shared" si="5"/>
        <v>"QA" =&gt; 634,</v>
      </c>
    </row>
    <row r="189" spans="1:9" x14ac:dyDescent="0.25">
      <c r="A189" t="s">
        <v>551</v>
      </c>
      <c r="B189" t="s">
        <v>552</v>
      </c>
      <c r="C189" t="s">
        <v>553</v>
      </c>
      <c r="D189">
        <v>638</v>
      </c>
      <c r="F189" t="str">
        <f t="shared" si="4"/>
        <v>case "RE": 638; break;</v>
      </c>
      <c r="I189" t="str">
        <f t="shared" si="5"/>
        <v>"RE" =&gt; 638,</v>
      </c>
    </row>
    <row r="190" spans="1:9" x14ac:dyDescent="0.25">
      <c r="A190" t="s">
        <v>554</v>
      </c>
      <c r="B190" t="s">
        <v>555</v>
      </c>
      <c r="C190" t="s">
        <v>556</v>
      </c>
      <c r="D190">
        <v>642</v>
      </c>
      <c r="F190" t="str">
        <f t="shared" si="4"/>
        <v>case "RO": 642; break;</v>
      </c>
      <c r="I190" t="str">
        <f t="shared" si="5"/>
        <v>"RO" =&gt; 642,</v>
      </c>
    </row>
    <row r="191" spans="1:9" x14ac:dyDescent="0.25">
      <c r="A191" t="s">
        <v>557</v>
      </c>
      <c r="B191" t="s">
        <v>558</v>
      </c>
      <c r="C191" t="s">
        <v>559</v>
      </c>
      <c r="D191">
        <v>643</v>
      </c>
      <c r="F191" t="str">
        <f t="shared" si="4"/>
        <v>case "RU": 643; break;</v>
      </c>
      <c r="I191" t="str">
        <f t="shared" si="5"/>
        <v>"RU" =&gt; 643,</v>
      </c>
    </row>
    <row r="192" spans="1:9" x14ac:dyDescent="0.25">
      <c r="A192" t="s">
        <v>560</v>
      </c>
      <c r="B192" t="s">
        <v>558</v>
      </c>
      <c r="C192" t="s">
        <v>559</v>
      </c>
      <c r="D192">
        <v>643</v>
      </c>
      <c r="F192" t="str">
        <f t="shared" si="4"/>
        <v>case "RU": 643; break;</v>
      </c>
      <c r="I192" t="str">
        <f t="shared" si="5"/>
        <v>"RU" =&gt; 643,</v>
      </c>
    </row>
    <row r="193" spans="1:9" x14ac:dyDescent="0.25">
      <c r="A193" t="s">
        <v>561</v>
      </c>
      <c r="B193" t="s">
        <v>562</v>
      </c>
      <c r="C193" t="s">
        <v>563</v>
      </c>
      <c r="D193">
        <v>646</v>
      </c>
      <c r="F193" t="str">
        <f t="shared" si="4"/>
        <v>case "RW": 646; break;</v>
      </c>
      <c r="I193" t="str">
        <f t="shared" si="5"/>
        <v>"RW" =&gt; 646,</v>
      </c>
    </row>
    <row r="194" spans="1:9" x14ac:dyDescent="0.25">
      <c r="A194" t="s">
        <v>564</v>
      </c>
      <c r="B194" t="s">
        <v>565</v>
      </c>
      <c r="C194" t="s">
        <v>566</v>
      </c>
      <c r="D194">
        <v>652</v>
      </c>
      <c r="F194" t="str">
        <f t="shared" si="4"/>
        <v>case "BL": 652; break;</v>
      </c>
      <c r="I194" t="str">
        <f t="shared" si="5"/>
        <v>"BL" =&gt; 652,</v>
      </c>
    </row>
    <row r="195" spans="1:9" x14ac:dyDescent="0.25">
      <c r="A195" t="s">
        <v>567</v>
      </c>
      <c r="B195" t="s">
        <v>568</v>
      </c>
      <c r="C195" t="s">
        <v>569</v>
      </c>
      <c r="D195">
        <v>654</v>
      </c>
      <c r="F195" t="str">
        <f t="shared" ref="F195:F258" si="6">"case """&amp;B195&amp;""": "&amp;D195&amp;"; break;"</f>
        <v>case "SH": 654; break;</v>
      </c>
      <c r="I195" t="str">
        <f t="shared" ref="I195:I258" si="7">""""&amp;B195&amp;""" =&gt; "&amp;D195&amp;","</f>
        <v>"SH" =&gt; 654,</v>
      </c>
    </row>
    <row r="196" spans="1:9" x14ac:dyDescent="0.25">
      <c r="A196" t="s">
        <v>570</v>
      </c>
      <c r="B196" t="s">
        <v>571</v>
      </c>
      <c r="C196" t="s">
        <v>572</v>
      </c>
      <c r="D196">
        <v>659</v>
      </c>
      <c r="F196" t="str">
        <f t="shared" si="6"/>
        <v>case "KN": 659; break;</v>
      </c>
      <c r="I196" t="str">
        <f t="shared" si="7"/>
        <v>"KN" =&gt; 659,</v>
      </c>
    </row>
    <row r="197" spans="1:9" x14ac:dyDescent="0.25">
      <c r="A197" t="s">
        <v>573</v>
      </c>
      <c r="B197" t="s">
        <v>574</v>
      </c>
      <c r="C197" t="s">
        <v>575</v>
      </c>
      <c r="D197">
        <v>662</v>
      </c>
      <c r="F197" t="str">
        <f t="shared" si="6"/>
        <v>case "LC": 662; break;</v>
      </c>
      <c r="I197" t="str">
        <f t="shared" si="7"/>
        <v>"LC" =&gt; 662,</v>
      </c>
    </row>
    <row r="198" spans="1:9" x14ac:dyDescent="0.25">
      <c r="A198" t="s">
        <v>576</v>
      </c>
      <c r="B198" t="s">
        <v>577</v>
      </c>
      <c r="C198" t="s">
        <v>578</v>
      </c>
      <c r="D198">
        <v>663</v>
      </c>
      <c r="F198" t="str">
        <f t="shared" si="6"/>
        <v>case "MF": 663; break;</v>
      </c>
      <c r="I198" t="str">
        <f t="shared" si="7"/>
        <v>"MF" =&gt; 663,</v>
      </c>
    </row>
    <row r="199" spans="1:9" x14ac:dyDescent="0.25">
      <c r="A199" t="s">
        <v>579</v>
      </c>
      <c r="B199" t="s">
        <v>580</v>
      </c>
      <c r="C199" t="s">
        <v>581</v>
      </c>
      <c r="D199">
        <v>666</v>
      </c>
      <c r="F199" t="str">
        <f t="shared" si="6"/>
        <v>case "PM": 666; break;</v>
      </c>
      <c r="I199" t="str">
        <f t="shared" si="7"/>
        <v>"PM" =&gt; 666,</v>
      </c>
    </row>
    <row r="200" spans="1:9" x14ac:dyDescent="0.25">
      <c r="A200" t="s">
        <v>582</v>
      </c>
      <c r="B200" t="s">
        <v>583</v>
      </c>
      <c r="C200" t="s">
        <v>584</v>
      </c>
      <c r="D200">
        <v>670</v>
      </c>
      <c r="F200" t="str">
        <f t="shared" si="6"/>
        <v>case "VC": 670; break;</v>
      </c>
      <c r="I200" t="str">
        <f t="shared" si="7"/>
        <v>"VC" =&gt; 670,</v>
      </c>
    </row>
    <row r="201" spans="1:9" x14ac:dyDescent="0.25">
      <c r="A201" t="s">
        <v>585</v>
      </c>
      <c r="B201" t="s">
        <v>583</v>
      </c>
      <c r="C201" t="s">
        <v>584</v>
      </c>
      <c r="D201">
        <v>670</v>
      </c>
      <c r="F201" t="str">
        <f t="shared" si="6"/>
        <v>case "VC": 670; break;</v>
      </c>
      <c r="I201" t="str">
        <f t="shared" si="7"/>
        <v>"VC" =&gt; 670,</v>
      </c>
    </row>
    <row r="202" spans="1:9" x14ac:dyDescent="0.25">
      <c r="A202" t="s">
        <v>586</v>
      </c>
      <c r="B202" t="s">
        <v>587</v>
      </c>
      <c r="C202" t="s">
        <v>588</v>
      </c>
      <c r="D202">
        <v>882</v>
      </c>
      <c r="F202" t="str">
        <f t="shared" si="6"/>
        <v>case "WS": 882; break;</v>
      </c>
      <c r="I202" t="str">
        <f t="shared" si="7"/>
        <v>"WS" =&gt; 882,</v>
      </c>
    </row>
    <row r="203" spans="1:9" x14ac:dyDescent="0.25">
      <c r="A203" t="s">
        <v>589</v>
      </c>
      <c r="B203" t="s">
        <v>590</v>
      </c>
      <c r="C203" t="s">
        <v>591</v>
      </c>
      <c r="D203">
        <v>674</v>
      </c>
      <c r="F203" t="str">
        <f t="shared" si="6"/>
        <v>case "SM": 674; break;</v>
      </c>
      <c r="I203" t="str">
        <f t="shared" si="7"/>
        <v>"SM" =&gt; 674,</v>
      </c>
    </row>
    <row r="204" spans="1:9" x14ac:dyDescent="0.25">
      <c r="A204" t="s">
        <v>592</v>
      </c>
      <c r="B204" t="s">
        <v>593</v>
      </c>
      <c r="C204" t="s">
        <v>594</v>
      </c>
      <c r="D204">
        <v>678</v>
      </c>
      <c r="F204" t="str">
        <f t="shared" si="6"/>
        <v>case "ST": 678; break;</v>
      </c>
      <c r="I204" t="str">
        <f t="shared" si="7"/>
        <v>"ST" =&gt; 678,</v>
      </c>
    </row>
    <row r="205" spans="1:9" x14ac:dyDescent="0.25">
      <c r="A205" t="s">
        <v>595</v>
      </c>
      <c r="B205" t="s">
        <v>596</v>
      </c>
      <c r="C205" t="s">
        <v>597</v>
      </c>
      <c r="D205">
        <v>682</v>
      </c>
      <c r="F205" t="str">
        <f t="shared" si="6"/>
        <v>case "SA": 682; break;</v>
      </c>
      <c r="I205" t="str">
        <f t="shared" si="7"/>
        <v>"SA" =&gt; 682,</v>
      </c>
    </row>
    <row r="206" spans="1:9" x14ac:dyDescent="0.25">
      <c r="A206" t="s">
        <v>598</v>
      </c>
      <c r="B206" t="s">
        <v>599</v>
      </c>
      <c r="C206" t="s">
        <v>600</v>
      </c>
      <c r="D206">
        <v>686</v>
      </c>
      <c r="F206" t="str">
        <f t="shared" si="6"/>
        <v>case "SN": 686; break;</v>
      </c>
      <c r="I206" t="str">
        <f t="shared" si="7"/>
        <v>"SN" =&gt; 686,</v>
      </c>
    </row>
    <row r="207" spans="1:9" x14ac:dyDescent="0.25">
      <c r="A207" t="s">
        <v>601</v>
      </c>
      <c r="B207" t="s">
        <v>602</v>
      </c>
      <c r="C207" t="s">
        <v>603</v>
      </c>
      <c r="D207">
        <v>688</v>
      </c>
      <c r="F207" t="str">
        <f t="shared" si="6"/>
        <v>case "RS": 688; break;</v>
      </c>
      <c r="I207" t="str">
        <f t="shared" si="7"/>
        <v>"RS" =&gt; 688,</v>
      </c>
    </row>
    <row r="208" spans="1:9" x14ac:dyDescent="0.25">
      <c r="A208" t="s">
        <v>604</v>
      </c>
      <c r="B208" t="s">
        <v>605</v>
      </c>
      <c r="C208" t="s">
        <v>606</v>
      </c>
      <c r="D208">
        <v>690</v>
      </c>
      <c r="F208" t="str">
        <f t="shared" si="6"/>
        <v>case "SC": 690; break;</v>
      </c>
      <c r="I208" t="str">
        <f t="shared" si="7"/>
        <v>"SC" =&gt; 690,</v>
      </c>
    </row>
    <row r="209" spans="1:9" x14ac:dyDescent="0.25">
      <c r="A209" t="s">
        <v>607</v>
      </c>
      <c r="B209" t="s">
        <v>608</v>
      </c>
      <c r="C209" t="s">
        <v>609</v>
      </c>
      <c r="D209">
        <v>694</v>
      </c>
      <c r="F209" t="str">
        <f t="shared" si="6"/>
        <v>case "SL": 694; break;</v>
      </c>
      <c r="I209" t="str">
        <f t="shared" si="7"/>
        <v>"SL" =&gt; 694,</v>
      </c>
    </row>
    <row r="210" spans="1:9" x14ac:dyDescent="0.25">
      <c r="A210" t="s">
        <v>610</v>
      </c>
      <c r="B210" t="s">
        <v>611</v>
      </c>
      <c r="C210" t="s">
        <v>612</v>
      </c>
      <c r="D210">
        <v>702</v>
      </c>
      <c r="F210" t="str">
        <f t="shared" si="6"/>
        <v>case "SG": 702; break;</v>
      </c>
      <c r="I210" t="str">
        <f t="shared" si="7"/>
        <v>"SG" =&gt; 702,</v>
      </c>
    </row>
    <row r="211" spans="1:9" x14ac:dyDescent="0.25">
      <c r="A211" t="s">
        <v>613</v>
      </c>
      <c r="B211" t="s">
        <v>614</v>
      </c>
      <c r="C211" t="s">
        <v>615</v>
      </c>
      <c r="D211">
        <v>534</v>
      </c>
      <c r="F211" t="str">
        <f t="shared" si="6"/>
        <v>case "SX": 534; break;</v>
      </c>
      <c r="I211" t="str">
        <f t="shared" si="7"/>
        <v>"SX" =&gt; 534,</v>
      </c>
    </row>
    <row r="212" spans="1:9" x14ac:dyDescent="0.25">
      <c r="A212" t="s">
        <v>616</v>
      </c>
      <c r="B212" t="s">
        <v>617</v>
      </c>
      <c r="C212" t="s">
        <v>618</v>
      </c>
      <c r="D212">
        <v>703</v>
      </c>
      <c r="F212" t="str">
        <f t="shared" si="6"/>
        <v>case "SK": 703; break;</v>
      </c>
      <c r="I212" t="str">
        <f t="shared" si="7"/>
        <v>"SK" =&gt; 703,</v>
      </c>
    </row>
    <row r="213" spans="1:9" x14ac:dyDescent="0.25">
      <c r="A213" t="s">
        <v>619</v>
      </c>
      <c r="B213" t="s">
        <v>620</v>
      </c>
      <c r="C213" t="s">
        <v>621</v>
      </c>
      <c r="D213">
        <v>705</v>
      </c>
      <c r="F213" t="str">
        <f t="shared" si="6"/>
        <v>case "SI": 705; break;</v>
      </c>
      <c r="I213" t="str">
        <f t="shared" si="7"/>
        <v>"SI" =&gt; 705,</v>
      </c>
    </row>
    <row r="214" spans="1:9" x14ac:dyDescent="0.25">
      <c r="A214" t="s">
        <v>622</v>
      </c>
      <c r="B214" t="s">
        <v>623</v>
      </c>
      <c r="C214" t="s">
        <v>624</v>
      </c>
      <c r="D214">
        <v>90</v>
      </c>
      <c r="F214" t="str">
        <f t="shared" si="6"/>
        <v>case "SB": 90; break;</v>
      </c>
      <c r="I214" t="str">
        <f t="shared" si="7"/>
        <v>"SB" =&gt; 90,</v>
      </c>
    </row>
    <row r="215" spans="1:9" x14ac:dyDescent="0.25">
      <c r="A215" t="s">
        <v>625</v>
      </c>
      <c r="B215" t="s">
        <v>626</v>
      </c>
      <c r="C215" t="s">
        <v>627</v>
      </c>
      <c r="D215">
        <v>706</v>
      </c>
      <c r="F215" t="str">
        <f t="shared" si="6"/>
        <v>case "SO": 706; break;</v>
      </c>
      <c r="I215" t="str">
        <f t="shared" si="7"/>
        <v>"SO" =&gt; 706,</v>
      </c>
    </row>
    <row r="216" spans="1:9" x14ac:dyDescent="0.25">
      <c r="A216" t="s">
        <v>628</v>
      </c>
      <c r="B216" t="s">
        <v>629</v>
      </c>
      <c r="C216" t="s">
        <v>630</v>
      </c>
      <c r="D216">
        <v>710</v>
      </c>
      <c r="F216" t="str">
        <f t="shared" si="6"/>
        <v>case "ZA": 710; break;</v>
      </c>
      <c r="I216" t="str">
        <f t="shared" si="7"/>
        <v>"ZA" =&gt; 710,</v>
      </c>
    </row>
    <row r="217" spans="1:9" x14ac:dyDescent="0.25">
      <c r="A217" t="s">
        <v>631</v>
      </c>
      <c r="B217" t="s">
        <v>632</v>
      </c>
      <c r="C217" t="s">
        <v>633</v>
      </c>
      <c r="D217">
        <v>239</v>
      </c>
      <c r="F217" t="str">
        <f t="shared" si="6"/>
        <v>case "GS": 239; break;</v>
      </c>
      <c r="I217" t="str">
        <f t="shared" si="7"/>
        <v>"GS" =&gt; 239,</v>
      </c>
    </row>
    <row r="218" spans="1:9" x14ac:dyDescent="0.25">
      <c r="A218" t="s">
        <v>634</v>
      </c>
      <c r="B218" t="s">
        <v>361</v>
      </c>
      <c r="C218" t="s">
        <v>362</v>
      </c>
      <c r="D218">
        <v>410</v>
      </c>
      <c r="F218" t="str">
        <f t="shared" si="6"/>
        <v>case "KR": 410; break;</v>
      </c>
      <c r="I218" t="str">
        <f t="shared" si="7"/>
        <v>"KR" =&gt; 410,</v>
      </c>
    </row>
    <row r="219" spans="1:9" x14ac:dyDescent="0.25">
      <c r="A219" t="s">
        <v>635</v>
      </c>
      <c r="B219" t="s">
        <v>636</v>
      </c>
      <c r="C219" t="s">
        <v>637</v>
      </c>
      <c r="D219">
        <v>728</v>
      </c>
      <c r="F219" t="str">
        <f t="shared" si="6"/>
        <v>case "SS": 728; break;</v>
      </c>
      <c r="I219" t="str">
        <f t="shared" si="7"/>
        <v>"SS" =&gt; 728,</v>
      </c>
    </row>
    <row r="220" spans="1:9" x14ac:dyDescent="0.25">
      <c r="A220" t="s">
        <v>638</v>
      </c>
      <c r="B220" t="s">
        <v>639</v>
      </c>
      <c r="C220" t="s">
        <v>640</v>
      </c>
      <c r="D220">
        <v>724</v>
      </c>
      <c r="F220" t="str">
        <f t="shared" si="6"/>
        <v>case "ES": 724; break;</v>
      </c>
      <c r="I220" t="str">
        <f t="shared" si="7"/>
        <v>"ES" =&gt; 724,</v>
      </c>
    </row>
    <row r="221" spans="1:9" x14ac:dyDescent="0.25">
      <c r="A221" t="s">
        <v>641</v>
      </c>
      <c r="B221" t="s">
        <v>642</v>
      </c>
      <c r="C221" t="s">
        <v>643</v>
      </c>
      <c r="D221">
        <v>144</v>
      </c>
      <c r="F221" t="str">
        <f t="shared" si="6"/>
        <v>case "LK": 144; break;</v>
      </c>
      <c r="I221" t="str">
        <f t="shared" si="7"/>
        <v>"LK" =&gt; 144,</v>
      </c>
    </row>
    <row r="222" spans="1:9" x14ac:dyDescent="0.25">
      <c r="A222" t="s">
        <v>644</v>
      </c>
      <c r="B222" t="s">
        <v>583</v>
      </c>
      <c r="C222" t="s">
        <v>584</v>
      </c>
      <c r="D222">
        <v>670</v>
      </c>
      <c r="F222" t="str">
        <f t="shared" si="6"/>
        <v>case "VC": 670; break;</v>
      </c>
      <c r="I222" t="str">
        <f t="shared" si="7"/>
        <v>"VC" =&gt; 670,</v>
      </c>
    </row>
    <row r="223" spans="1:9" x14ac:dyDescent="0.25">
      <c r="A223" t="s">
        <v>645</v>
      </c>
      <c r="B223" t="s">
        <v>646</v>
      </c>
      <c r="C223" t="s">
        <v>647</v>
      </c>
      <c r="D223">
        <v>736</v>
      </c>
      <c r="F223" t="str">
        <f t="shared" si="6"/>
        <v>case "SD": 736; break;</v>
      </c>
      <c r="I223" t="str">
        <f t="shared" si="7"/>
        <v>"SD" =&gt; 736,</v>
      </c>
    </row>
    <row r="224" spans="1:9" x14ac:dyDescent="0.25">
      <c r="A224" t="s">
        <v>648</v>
      </c>
      <c r="B224" t="s">
        <v>649</v>
      </c>
      <c r="C224" t="s">
        <v>650</v>
      </c>
      <c r="D224">
        <v>740</v>
      </c>
      <c r="F224" t="str">
        <f t="shared" si="6"/>
        <v>case "SR": 740; break;</v>
      </c>
      <c r="I224" t="str">
        <f t="shared" si="7"/>
        <v>"SR" =&gt; 740,</v>
      </c>
    </row>
    <row r="225" spans="1:9" x14ac:dyDescent="0.25">
      <c r="A225" t="s">
        <v>651</v>
      </c>
      <c r="B225" t="s">
        <v>652</v>
      </c>
      <c r="C225" t="s">
        <v>653</v>
      </c>
      <c r="D225">
        <v>744</v>
      </c>
      <c r="F225" t="str">
        <f t="shared" si="6"/>
        <v>case "SJ": 744; break;</v>
      </c>
      <c r="I225" t="str">
        <f t="shared" si="7"/>
        <v>"SJ" =&gt; 744,</v>
      </c>
    </row>
    <row r="226" spans="1:9" x14ac:dyDescent="0.25">
      <c r="A226" t="s">
        <v>654</v>
      </c>
      <c r="B226" t="s">
        <v>655</v>
      </c>
      <c r="C226" t="s">
        <v>656</v>
      </c>
      <c r="D226">
        <v>748</v>
      </c>
      <c r="F226" t="str">
        <f t="shared" si="6"/>
        <v>case "SZ": 748; break;</v>
      </c>
      <c r="I226" t="str">
        <f t="shared" si="7"/>
        <v>"SZ" =&gt; 748,</v>
      </c>
    </row>
    <row r="227" spans="1:9" x14ac:dyDescent="0.25">
      <c r="A227" t="s">
        <v>657</v>
      </c>
      <c r="B227" t="s">
        <v>658</v>
      </c>
      <c r="C227" t="s">
        <v>659</v>
      </c>
      <c r="D227">
        <v>752</v>
      </c>
      <c r="F227" t="str">
        <f t="shared" si="6"/>
        <v>case "SE": 752; break;</v>
      </c>
      <c r="I227" t="str">
        <f t="shared" si="7"/>
        <v>"SE" =&gt; 752,</v>
      </c>
    </row>
    <row r="228" spans="1:9" x14ac:dyDescent="0.25">
      <c r="A228" t="s">
        <v>660</v>
      </c>
      <c r="B228" t="s">
        <v>661</v>
      </c>
      <c r="C228" t="s">
        <v>662</v>
      </c>
      <c r="D228">
        <v>756</v>
      </c>
      <c r="F228" t="str">
        <f t="shared" si="6"/>
        <v>case "CH": 756; break;</v>
      </c>
      <c r="I228" t="str">
        <f t="shared" si="7"/>
        <v>"CH" =&gt; 756,</v>
      </c>
    </row>
    <row r="229" spans="1:9" x14ac:dyDescent="0.25">
      <c r="A229" t="s">
        <v>663</v>
      </c>
      <c r="B229" t="s">
        <v>664</v>
      </c>
      <c r="C229" t="s">
        <v>665</v>
      </c>
      <c r="D229">
        <v>760</v>
      </c>
      <c r="F229" t="str">
        <f t="shared" si="6"/>
        <v>case "SY": 760; break;</v>
      </c>
      <c r="I229" t="str">
        <f t="shared" si="7"/>
        <v>"SY" =&gt; 760,</v>
      </c>
    </row>
    <row r="230" spans="1:9" x14ac:dyDescent="0.25">
      <c r="A230" t="s">
        <v>666</v>
      </c>
      <c r="B230" t="s">
        <v>667</v>
      </c>
      <c r="C230" t="s">
        <v>668</v>
      </c>
      <c r="D230">
        <v>158</v>
      </c>
      <c r="F230" t="str">
        <f t="shared" si="6"/>
        <v>case "TW": 158; break;</v>
      </c>
      <c r="I230" t="str">
        <f t="shared" si="7"/>
        <v>"TW" =&gt; 158,</v>
      </c>
    </row>
    <row r="231" spans="1:9" x14ac:dyDescent="0.25">
      <c r="A231" t="s">
        <v>669</v>
      </c>
      <c r="B231" t="s">
        <v>670</v>
      </c>
      <c r="C231" t="s">
        <v>671</v>
      </c>
      <c r="D231">
        <v>762</v>
      </c>
      <c r="F231" t="str">
        <f t="shared" si="6"/>
        <v>case "TJ": 762; break;</v>
      </c>
      <c r="I231" t="str">
        <f t="shared" si="7"/>
        <v>"TJ" =&gt; 762,</v>
      </c>
    </row>
    <row r="232" spans="1:9" x14ac:dyDescent="0.25">
      <c r="A232" t="s">
        <v>672</v>
      </c>
      <c r="B232" t="s">
        <v>673</v>
      </c>
      <c r="C232" t="s">
        <v>674</v>
      </c>
      <c r="D232">
        <v>834</v>
      </c>
      <c r="F232" t="str">
        <f t="shared" si="6"/>
        <v>case "TZ": 834; break;</v>
      </c>
      <c r="I232" t="str">
        <f t="shared" si="7"/>
        <v>"TZ" =&gt; 834,</v>
      </c>
    </row>
    <row r="233" spans="1:9" x14ac:dyDescent="0.25">
      <c r="A233" t="s">
        <v>675</v>
      </c>
      <c r="B233" t="s">
        <v>676</v>
      </c>
      <c r="C233" t="s">
        <v>677</v>
      </c>
      <c r="D233">
        <v>764</v>
      </c>
      <c r="F233" t="str">
        <f t="shared" si="6"/>
        <v>case "TH": 764; break;</v>
      </c>
      <c r="I233" t="str">
        <f t="shared" si="7"/>
        <v>"TH" =&gt; 764,</v>
      </c>
    </row>
    <row r="234" spans="1:9" x14ac:dyDescent="0.25">
      <c r="A234" t="s">
        <v>678</v>
      </c>
      <c r="B234" t="s">
        <v>679</v>
      </c>
      <c r="C234" t="s">
        <v>680</v>
      </c>
      <c r="D234">
        <v>626</v>
      </c>
      <c r="F234" t="str">
        <f t="shared" si="6"/>
        <v>case "TL": 626; break;</v>
      </c>
      <c r="I234" t="str">
        <f t="shared" si="7"/>
        <v>"TL" =&gt; 626,</v>
      </c>
    </row>
    <row r="235" spans="1:9" x14ac:dyDescent="0.25">
      <c r="A235" t="s">
        <v>681</v>
      </c>
      <c r="B235" t="s">
        <v>682</v>
      </c>
      <c r="C235" t="s">
        <v>683</v>
      </c>
      <c r="D235">
        <v>768</v>
      </c>
      <c r="F235" t="str">
        <f t="shared" si="6"/>
        <v>case "TG": 768; break;</v>
      </c>
      <c r="I235" t="str">
        <f t="shared" si="7"/>
        <v>"TG" =&gt; 768,</v>
      </c>
    </row>
    <row r="236" spans="1:9" x14ac:dyDescent="0.25">
      <c r="A236" t="s">
        <v>684</v>
      </c>
      <c r="B236" t="s">
        <v>685</v>
      </c>
      <c r="C236" t="s">
        <v>686</v>
      </c>
      <c r="D236">
        <v>772</v>
      </c>
      <c r="F236" t="str">
        <f t="shared" si="6"/>
        <v>case "TK": 772; break;</v>
      </c>
      <c r="I236" t="str">
        <f t="shared" si="7"/>
        <v>"TK" =&gt; 772,</v>
      </c>
    </row>
    <row r="237" spans="1:9" x14ac:dyDescent="0.25">
      <c r="A237" t="s">
        <v>687</v>
      </c>
      <c r="B237" t="s">
        <v>688</v>
      </c>
      <c r="C237" t="s">
        <v>689</v>
      </c>
      <c r="D237">
        <v>776</v>
      </c>
      <c r="F237" t="str">
        <f t="shared" si="6"/>
        <v>case "TO": 776; break;</v>
      </c>
      <c r="I237" t="str">
        <f t="shared" si="7"/>
        <v>"TO" =&gt; 776,</v>
      </c>
    </row>
    <row r="238" spans="1:9" x14ac:dyDescent="0.25">
      <c r="A238" t="s">
        <v>690</v>
      </c>
      <c r="B238" t="s">
        <v>691</v>
      </c>
      <c r="C238" t="s">
        <v>692</v>
      </c>
      <c r="D238">
        <v>780</v>
      </c>
      <c r="F238" t="str">
        <f t="shared" si="6"/>
        <v>case "TT": 780; break;</v>
      </c>
      <c r="I238" t="str">
        <f t="shared" si="7"/>
        <v>"TT" =&gt; 780,</v>
      </c>
    </row>
    <row r="239" spans="1:9" x14ac:dyDescent="0.25">
      <c r="A239" t="s">
        <v>693</v>
      </c>
      <c r="B239" t="s">
        <v>694</v>
      </c>
      <c r="C239" t="s">
        <v>695</v>
      </c>
      <c r="D239">
        <v>788</v>
      </c>
      <c r="F239" t="str">
        <f t="shared" si="6"/>
        <v>case "TN": 788; break;</v>
      </c>
      <c r="I239" t="str">
        <f t="shared" si="7"/>
        <v>"TN" =&gt; 788,</v>
      </c>
    </row>
    <row r="240" spans="1:9" x14ac:dyDescent="0.25">
      <c r="A240" t="s">
        <v>696</v>
      </c>
      <c r="B240" t="s">
        <v>697</v>
      </c>
      <c r="C240" t="s">
        <v>698</v>
      </c>
      <c r="D240">
        <v>792</v>
      </c>
      <c r="F240" t="str">
        <f t="shared" si="6"/>
        <v>case "TR": 792; break;</v>
      </c>
      <c r="I240" t="str">
        <f t="shared" si="7"/>
        <v>"TR" =&gt; 792,</v>
      </c>
    </row>
    <row r="241" spans="1:9" x14ac:dyDescent="0.25">
      <c r="A241" t="s">
        <v>699</v>
      </c>
      <c r="B241" t="s">
        <v>700</v>
      </c>
      <c r="C241" t="s">
        <v>701</v>
      </c>
      <c r="D241">
        <v>795</v>
      </c>
      <c r="F241" t="str">
        <f t="shared" si="6"/>
        <v>case "TM": 795; break;</v>
      </c>
      <c r="I241" t="str">
        <f t="shared" si="7"/>
        <v>"TM" =&gt; 795,</v>
      </c>
    </row>
    <row r="242" spans="1:9" x14ac:dyDescent="0.25">
      <c r="A242" t="s">
        <v>702</v>
      </c>
      <c r="B242" t="s">
        <v>703</v>
      </c>
      <c r="C242" t="s">
        <v>704</v>
      </c>
      <c r="D242">
        <v>796</v>
      </c>
      <c r="F242" t="str">
        <f t="shared" si="6"/>
        <v>case "TC": 796; break;</v>
      </c>
      <c r="I242" t="str">
        <f t="shared" si="7"/>
        <v>"TC" =&gt; 796,</v>
      </c>
    </row>
    <row r="243" spans="1:9" x14ac:dyDescent="0.25">
      <c r="A243" t="s">
        <v>705</v>
      </c>
      <c r="B243" t="s">
        <v>706</v>
      </c>
      <c r="C243" t="s">
        <v>707</v>
      </c>
      <c r="D243">
        <v>798</v>
      </c>
      <c r="F243" t="str">
        <f t="shared" si="6"/>
        <v>case "TV": 798; break;</v>
      </c>
      <c r="I243" t="str">
        <f t="shared" si="7"/>
        <v>"TV" =&gt; 798,</v>
      </c>
    </row>
    <row r="244" spans="1:9" x14ac:dyDescent="0.25">
      <c r="A244" t="s">
        <v>708</v>
      </c>
      <c r="B244" t="s">
        <v>709</v>
      </c>
      <c r="C244" t="s">
        <v>710</v>
      </c>
      <c r="D244">
        <v>800</v>
      </c>
      <c r="F244" t="str">
        <f t="shared" si="6"/>
        <v>case "UG": 800; break;</v>
      </c>
      <c r="I244" t="str">
        <f t="shared" si="7"/>
        <v>"UG" =&gt; 800,</v>
      </c>
    </row>
    <row r="245" spans="1:9" x14ac:dyDescent="0.25">
      <c r="A245" t="s">
        <v>711</v>
      </c>
      <c r="B245" t="s">
        <v>712</v>
      </c>
      <c r="C245" t="s">
        <v>713</v>
      </c>
      <c r="D245">
        <v>804</v>
      </c>
      <c r="F245" t="str">
        <f t="shared" si="6"/>
        <v>case "UA": 804; break;</v>
      </c>
      <c r="I245" t="str">
        <f t="shared" si="7"/>
        <v>"UA" =&gt; 804,</v>
      </c>
    </row>
    <row r="246" spans="1:9" x14ac:dyDescent="0.25">
      <c r="A246" t="s">
        <v>714</v>
      </c>
      <c r="B246" t="s">
        <v>715</v>
      </c>
      <c r="C246" t="s">
        <v>716</v>
      </c>
      <c r="D246">
        <v>784</v>
      </c>
      <c r="F246" t="str">
        <f t="shared" si="6"/>
        <v>case "AE": 784; break;</v>
      </c>
      <c r="I246" t="str">
        <f t="shared" si="7"/>
        <v>"AE" =&gt; 784,</v>
      </c>
    </row>
    <row r="247" spans="1:9" x14ac:dyDescent="0.25">
      <c r="A247" t="s">
        <v>717</v>
      </c>
      <c r="B247" t="s">
        <v>718</v>
      </c>
      <c r="C247" t="s">
        <v>719</v>
      </c>
      <c r="D247">
        <v>826</v>
      </c>
      <c r="F247" t="str">
        <f t="shared" si="6"/>
        <v>case "GB": 826; break;</v>
      </c>
      <c r="I247" t="str">
        <f t="shared" si="7"/>
        <v>"GB" =&gt; 826,</v>
      </c>
    </row>
    <row r="248" spans="1:9" x14ac:dyDescent="0.25">
      <c r="A248" t="s">
        <v>720</v>
      </c>
      <c r="B248" t="s">
        <v>721</v>
      </c>
      <c r="C248" t="s">
        <v>722</v>
      </c>
      <c r="D248">
        <v>581</v>
      </c>
      <c r="F248" t="str">
        <f t="shared" si="6"/>
        <v>case "UM": 581; break;</v>
      </c>
      <c r="I248" t="str">
        <f t="shared" si="7"/>
        <v>"UM" =&gt; 581,</v>
      </c>
    </row>
    <row r="249" spans="1:9" x14ac:dyDescent="0.25">
      <c r="A249" t="s">
        <v>723</v>
      </c>
      <c r="B249" t="s">
        <v>724</v>
      </c>
      <c r="C249" t="s">
        <v>725</v>
      </c>
      <c r="D249">
        <v>840</v>
      </c>
      <c r="F249" t="str">
        <f t="shared" si="6"/>
        <v>case "US": 840; break;</v>
      </c>
      <c r="I249" t="str">
        <f t="shared" si="7"/>
        <v>"US" =&gt; 840,</v>
      </c>
    </row>
    <row r="250" spans="1:9" x14ac:dyDescent="0.25">
      <c r="A250" t="s">
        <v>726</v>
      </c>
      <c r="B250" t="s">
        <v>727</v>
      </c>
      <c r="C250" t="s">
        <v>728</v>
      </c>
      <c r="D250">
        <v>858</v>
      </c>
      <c r="F250" t="str">
        <f t="shared" si="6"/>
        <v>case "UY": 858; break;</v>
      </c>
      <c r="I250" t="str">
        <f t="shared" si="7"/>
        <v>"UY" =&gt; 858,</v>
      </c>
    </row>
    <row r="251" spans="1:9" x14ac:dyDescent="0.25">
      <c r="A251" t="s">
        <v>729</v>
      </c>
      <c r="B251" t="s">
        <v>730</v>
      </c>
      <c r="C251" t="s">
        <v>731</v>
      </c>
      <c r="D251">
        <v>860</v>
      </c>
      <c r="F251" t="str">
        <f t="shared" si="6"/>
        <v>case "UZ": 860; break;</v>
      </c>
      <c r="I251" t="str">
        <f t="shared" si="7"/>
        <v>"UZ" =&gt; 860,</v>
      </c>
    </row>
    <row r="252" spans="1:9" x14ac:dyDescent="0.25">
      <c r="A252" t="s">
        <v>732</v>
      </c>
      <c r="B252" t="s">
        <v>733</v>
      </c>
      <c r="C252" t="s">
        <v>734</v>
      </c>
      <c r="D252">
        <v>548</v>
      </c>
      <c r="F252" t="str">
        <f t="shared" si="6"/>
        <v>case "VU": 548; break;</v>
      </c>
      <c r="I252" t="str">
        <f t="shared" si="7"/>
        <v>"VU" =&gt; 548,</v>
      </c>
    </row>
    <row r="253" spans="1:9" x14ac:dyDescent="0.25">
      <c r="A253" t="s">
        <v>735</v>
      </c>
      <c r="B253" t="s">
        <v>736</v>
      </c>
      <c r="C253" t="s">
        <v>737</v>
      </c>
      <c r="D253">
        <v>862</v>
      </c>
      <c r="F253" t="str">
        <f t="shared" si="6"/>
        <v>case "VE": 862; break;</v>
      </c>
      <c r="I253" t="str">
        <f t="shared" si="7"/>
        <v>"VE" =&gt; 862,</v>
      </c>
    </row>
    <row r="254" spans="1:9" x14ac:dyDescent="0.25">
      <c r="A254" t="s">
        <v>738</v>
      </c>
      <c r="B254" t="s">
        <v>736</v>
      </c>
      <c r="C254" t="s">
        <v>737</v>
      </c>
      <c r="D254">
        <v>862</v>
      </c>
      <c r="F254" t="str">
        <f t="shared" si="6"/>
        <v>case "VE": 862; break;</v>
      </c>
      <c r="I254" t="str">
        <f t="shared" si="7"/>
        <v>"VE" =&gt; 862,</v>
      </c>
    </row>
    <row r="255" spans="1:9" x14ac:dyDescent="0.25">
      <c r="A255" t="s">
        <v>739</v>
      </c>
      <c r="B255" t="s">
        <v>740</v>
      </c>
      <c r="C255" t="s">
        <v>741</v>
      </c>
      <c r="D255">
        <v>704</v>
      </c>
      <c r="F255" t="str">
        <f t="shared" si="6"/>
        <v>case "VN": 704; break;</v>
      </c>
      <c r="I255" t="str">
        <f t="shared" si="7"/>
        <v>"VN" =&gt; 704,</v>
      </c>
    </row>
    <row r="256" spans="1:9" x14ac:dyDescent="0.25">
      <c r="A256" t="s">
        <v>742</v>
      </c>
      <c r="B256" t="s">
        <v>740</v>
      </c>
      <c r="C256" t="s">
        <v>741</v>
      </c>
      <c r="D256">
        <v>704</v>
      </c>
      <c r="F256" t="str">
        <f t="shared" si="6"/>
        <v>case "VN": 704; break;</v>
      </c>
      <c r="I256" t="str">
        <f t="shared" si="7"/>
        <v>"VN" =&gt; 704,</v>
      </c>
    </row>
    <row r="257" spans="1:9" x14ac:dyDescent="0.25">
      <c r="A257" t="s">
        <v>743</v>
      </c>
      <c r="B257" t="s">
        <v>744</v>
      </c>
      <c r="C257" t="s">
        <v>745</v>
      </c>
      <c r="D257">
        <v>92</v>
      </c>
      <c r="F257" t="str">
        <f t="shared" si="6"/>
        <v>case "VG": 92; break;</v>
      </c>
      <c r="I257" t="str">
        <f t="shared" si="7"/>
        <v>"VG" =&gt; 92,</v>
      </c>
    </row>
    <row r="258" spans="1:9" x14ac:dyDescent="0.25">
      <c r="A258" t="s">
        <v>746</v>
      </c>
      <c r="B258" t="s">
        <v>747</v>
      </c>
      <c r="C258" t="s">
        <v>748</v>
      </c>
      <c r="D258">
        <v>850</v>
      </c>
      <c r="F258" t="str">
        <f t="shared" si="6"/>
        <v>case "VI": 850; break;</v>
      </c>
      <c r="I258" t="str">
        <f t="shared" si="7"/>
        <v>"VI" =&gt; 850,</v>
      </c>
    </row>
    <row r="259" spans="1:9" x14ac:dyDescent="0.25">
      <c r="A259" t="s">
        <v>749</v>
      </c>
      <c r="B259" t="s">
        <v>750</v>
      </c>
      <c r="C259" t="s">
        <v>751</v>
      </c>
      <c r="D259">
        <v>876</v>
      </c>
      <c r="F259" t="str">
        <f t="shared" ref="F259:F263" si="8">"case """&amp;B259&amp;""": "&amp;D259&amp;"; break;"</f>
        <v>case "WF": 876; break;</v>
      </c>
      <c r="I259" t="str">
        <f t="shared" ref="I259:I263" si="9">""""&amp;B259&amp;""" =&gt; "&amp;D259&amp;","</f>
        <v>"WF" =&gt; 876,</v>
      </c>
    </row>
    <row r="260" spans="1:9" x14ac:dyDescent="0.25">
      <c r="A260" t="s">
        <v>752</v>
      </c>
      <c r="B260" t="s">
        <v>753</v>
      </c>
      <c r="C260" t="s">
        <v>754</v>
      </c>
      <c r="D260">
        <v>732</v>
      </c>
      <c r="F260" t="str">
        <f t="shared" si="8"/>
        <v>case "EH": 732; break;</v>
      </c>
      <c r="I260" t="str">
        <f t="shared" si="9"/>
        <v>"EH" =&gt; 732,</v>
      </c>
    </row>
    <row r="261" spans="1:9" x14ac:dyDescent="0.25">
      <c r="A261" t="s">
        <v>755</v>
      </c>
      <c r="B261" t="s">
        <v>756</v>
      </c>
      <c r="C261" t="s">
        <v>757</v>
      </c>
      <c r="D261">
        <v>887</v>
      </c>
      <c r="F261" t="str">
        <f t="shared" si="8"/>
        <v>case "YE": 887; break;</v>
      </c>
      <c r="I261" t="str">
        <f t="shared" si="9"/>
        <v>"YE" =&gt; 887,</v>
      </c>
    </row>
    <row r="262" spans="1:9" x14ac:dyDescent="0.25">
      <c r="A262" t="s">
        <v>758</v>
      </c>
      <c r="B262" t="s">
        <v>759</v>
      </c>
      <c r="C262" t="s">
        <v>760</v>
      </c>
      <c r="D262">
        <v>894</v>
      </c>
      <c r="F262" t="str">
        <f t="shared" si="8"/>
        <v>case "ZM": 894; break;</v>
      </c>
      <c r="I262" t="str">
        <f t="shared" si="9"/>
        <v>"ZM" =&gt; 894,</v>
      </c>
    </row>
    <row r="263" spans="1:9" x14ac:dyDescent="0.25">
      <c r="A263" t="s">
        <v>761</v>
      </c>
      <c r="B263" t="s">
        <v>762</v>
      </c>
      <c r="C263" t="s">
        <v>763</v>
      </c>
      <c r="D263">
        <v>716</v>
      </c>
      <c r="F263" t="str">
        <f t="shared" si="8"/>
        <v>case "ZW": 716; break;</v>
      </c>
      <c r="I263" t="str">
        <f t="shared" si="9"/>
        <v>"ZW" =&gt; 716,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EAB43-4B23-4E1D-A7EB-0BD297A7D063}">
  <dimension ref="H3:Y48"/>
  <sheetViews>
    <sheetView tabSelected="1" workbookViewId="0">
      <selection activeCell="Y24" sqref="Y24"/>
    </sheetView>
  </sheetViews>
  <sheetFormatPr defaultRowHeight="15" x14ac:dyDescent="0.25"/>
  <sheetData>
    <row r="3" spans="8:19" x14ac:dyDescent="0.25">
      <c r="H3" t="s">
        <v>764</v>
      </c>
      <c r="I3" t="s">
        <v>765</v>
      </c>
      <c r="N3" t="str">
        <f>IF(H3&lt;&gt;H2,H3,"")</f>
        <v>AGRICULTURAL</v>
      </c>
      <c r="S3" t="s">
        <v>813</v>
      </c>
    </row>
    <row r="4" spans="8:19" x14ac:dyDescent="0.25">
      <c r="H4" t="s">
        <v>766</v>
      </c>
      <c r="I4" t="s">
        <v>766</v>
      </c>
      <c r="N4" t="str">
        <f t="shared" ref="N4:N48" si="0">IF(H4&lt;&gt;H3,H4,"")</f>
        <v>BUS</v>
      </c>
      <c r="S4" t="s">
        <v>813</v>
      </c>
    </row>
    <row r="5" spans="8:19" x14ac:dyDescent="0.25">
      <c r="H5" t="s">
        <v>766</v>
      </c>
      <c r="I5" t="s">
        <v>767</v>
      </c>
      <c r="N5" t="str">
        <f t="shared" si="0"/>
        <v/>
      </c>
      <c r="S5" t="s">
        <v>813</v>
      </c>
    </row>
    <row r="6" spans="8:19" x14ac:dyDescent="0.25">
      <c r="H6" t="s">
        <v>768</v>
      </c>
      <c r="I6" t="s">
        <v>769</v>
      </c>
      <c r="N6" t="str">
        <f t="shared" si="0"/>
        <v>CAR</v>
      </c>
      <c r="S6" t="s">
        <v>813</v>
      </c>
    </row>
    <row r="7" spans="8:19" x14ac:dyDescent="0.25">
      <c r="H7" t="s">
        <v>768</v>
      </c>
      <c r="I7" t="s">
        <v>770</v>
      </c>
      <c r="N7" t="str">
        <f t="shared" si="0"/>
        <v/>
      </c>
      <c r="S7" t="s">
        <v>813</v>
      </c>
    </row>
    <row r="8" spans="8:19" x14ac:dyDescent="0.25">
      <c r="H8" t="s">
        <v>768</v>
      </c>
      <c r="I8" t="s">
        <v>768</v>
      </c>
      <c r="N8" t="str">
        <f t="shared" si="0"/>
        <v/>
      </c>
      <c r="S8" t="s">
        <v>813</v>
      </c>
    </row>
    <row r="9" spans="8:19" x14ac:dyDescent="0.25">
      <c r="H9" t="s">
        <v>768</v>
      </c>
      <c r="I9" t="s">
        <v>771</v>
      </c>
      <c r="N9" t="str">
        <f t="shared" si="0"/>
        <v/>
      </c>
      <c r="S9" t="s">
        <v>813</v>
      </c>
    </row>
    <row r="10" spans="8:19" x14ac:dyDescent="0.25">
      <c r="H10" t="s">
        <v>768</v>
      </c>
      <c r="I10" t="s">
        <v>772</v>
      </c>
      <c r="N10" t="str">
        <f t="shared" si="0"/>
        <v/>
      </c>
      <c r="S10" t="s">
        <v>813</v>
      </c>
    </row>
    <row r="11" spans="8:19" x14ac:dyDescent="0.25">
      <c r="H11" t="s">
        <v>768</v>
      </c>
      <c r="I11" t="s">
        <v>773</v>
      </c>
      <c r="N11" t="str">
        <f t="shared" si="0"/>
        <v/>
      </c>
      <c r="S11" t="s">
        <v>813</v>
      </c>
    </row>
    <row r="12" spans="8:19" x14ac:dyDescent="0.25">
      <c r="H12" t="s">
        <v>768</v>
      </c>
      <c r="I12" t="s">
        <v>774</v>
      </c>
      <c r="N12" t="str">
        <f t="shared" si="0"/>
        <v/>
      </c>
      <c r="S12" t="s">
        <v>813</v>
      </c>
    </row>
    <row r="13" spans="8:19" x14ac:dyDescent="0.25">
      <c r="H13" t="s">
        <v>768</v>
      </c>
      <c r="I13" t="s">
        <v>775</v>
      </c>
      <c r="N13" t="str">
        <f t="shared" si="0"/>
        <v/>
      </c>
      <c r="S13" t="s">
        <v>813</v>
      </c>
    </row>
    <row r="14" spans="8:19" x14ac:dyDescent="0.25">
      <c r="H14" t="s">
        <v>768</v>
      </c>
      <c r="I14" t="s">
        <v>776</v>
      </c>
      <c r="N14" t="str">
        <f t="shared" si="0"/>
        <v/>
      </c>
      <c r="S14" t="s">
        <v>813</v>
      </c>
    </row>
    <row r="15" spans="8:19" x14ac:dyDescent="0.25">
      <c r="H15" t="s">
        <v>777</v>
      </c>
      <c r="I15" t="s">
        <v>778</v>
      </c>
      <c r="N15" t="str">
        <f t="shared" si="0"/>
        <v>MOTORBIKE</v>
      </c>
      <c r="S15" t="s">
        <v>813</v>
      </c>
    </row>
    <row r="16" spans="8:19" x14ac:dyDescent="0.25">
      <c r="H16" t="s">
        <v>777</v>
      </c>
      <c r="I16" t="s">
        <v>777</v>
      </c>
      <c r="N16" t="str">
        <f t="shared" si="0"/>
        <v/>
      </c>
      <c r="S16" t="s">
        <v>813</v>
      </c>
    </row>
    <row r="17" spans="8:25" x14ac:dyDescent="0.25">
      <c r="H17" t="s">
        <v>777</v>
      </c>
      <c r="I17" t="s">
        <v>779</v>
      </c>
      <c r="N17" t="str">
        <f t="shared" si="0"/>
        <v/>
      </c>
      <c r="S17" t="s">
        <v>813</v>
      </c>
    </row>
    <row r="18" spans="8:25" x14ac:dyDescent="0.25">
      <c r="H18" t="s">
        <v>780</v>
      </c>
      <c r="I18" t="s">
        <v>781</v>
      </c>
      <c r="N18" t="str">
        <f t="shared" si="0"/>
        <v>RECREATIONAL</v>
      </c>
      <c r="S18" t="s">
        <v>813</v>
      </c>
    </row>
    <row r="19" spans="8:25" x14ac:dyDescent="0.25">
      <c r="H19" t="s">
        <v>780</v>
      </c>
      <c r="I19" t="s">
        <v>782</v>
      </c>
      <c r="N19" t="str">
        <f t="shared" si="0"/>
        <v/>
      </c>
      <c r="S19" t="s">
        <v>813</v>
      </c>
    </row>
    <row r="20" spans="8:25" x14ac:dyDescent="0.25">
      <c r="H20" t="s">
        <v>783</v>
      </c>
      <c r="I20" t="s">
        <v>784</v>
      </c>
      <c r="N20" t="str">
        <f t="shared" si="0"/>
        <v>SPECIAL_PURPOSE</v>
      </c>
      <c r="S20" t="s">
        <v>813</v>
      </c>
    </row>
    <row r="21" spans="8:25" x14ac:dyDescent="0.25">
      <c r="H21" t="s">
        <v>783</v>
      </c>
      <c r="I21" t="s">
        <v>785</v>
      </c>
      <c r="N21" t="str">
        <f t="shared" si="0"/>
        <v/>
      </c>
      <c r="S21" t="s">
        <v>813</v>
      </c>
      <c r="Y21">
        <v>7</v>
      </c>
    </row>
    <row r="22" spans="8:25" x14ac:dyDescent="0.25">
      <c r="H22" t="s">
        <v>783</v>
      </c>
      <c r="I22" t="s">
        <v>786</v>
      </c>
      <c r="N22" t="str">
        <f t="shared" si="0"/>
        <v/>
      </c>
      <c r="S22" t="s">
        <v>813</v>
      </c>
      <c r="Y22">
        <v>36220</v>
      </c>
    </row>
    <row r="23" spans="8:25" x14ac:dyDescent="0.25">
      <c r="H23" t="s">
        <v>787</v>
      </c>
      <c r="I23" t="s">
        <v>788</v>
      </c>
      <c r="N23" t="str">
        <f t="shared" si="0"/>
        <v>TRUCK</v>
      </c>
      <c r="S23" t="s">
        <v>813</v>
      </c>
      <c r="Y23">
        <f>Y21/Y22</f>
        <v>1.932633903920486E-4</v>
      </c>
    </row>
    <row r="24" spans="8:25" x14ac:dyDescent="0.25">
      <c r="H24" t="s">
        <v>787</v>
      </c>
      <c r="I24" t="s">
        <v>789</v>
      </c>
      <c r="N24" t="str">
        <f t="shared" si="0"/>
        <v/>
      </c>
      <c r="S24" t="s">
        <v>813</v>
      </c>
    </row>
    <row r="25" spans="8:25" x14ac:dyDescent="0.25">
      <c r="H25" t="s">
        <v>787</v>
      </c>
      <c r="I25" t="s">
        <v>790</v>
      </c>
      <c r="N25" t="str">
        <f t="shared" si="0"/>
        <v/>
      </c>
      <c r="S25" t="s">
        <v>813</v>
      </c>
    </row>
    <row r="26" spans="8:25" x14ac:dyDescent="0.25">
      <c r="H26" t="s">
        <v>787</v>
      </c>
      <c r="I26" t="s">
        <v>791</v>
      </c>
      <c r="N26" t="str">
        <f t="shared" si="0"/>
        <v/>
      </c>
      <c r="S26" t="s">
        <v>813</v>
      </c>
    </row>
    <row r="27" spans="8:25" x14ac:dyDescent="0.25">
      <c r="H27" t="s">
        <v>787</v>
      </c>
      <c r="I27" t="s">
        <v>792</v>
      </c>
      <c r="N27" t="str">
        <f t="shared" si="0"/>
        <v/>
      </c>
      <c r="S27" t="s">
        <v>813</v>
      </c>
    </row>
    <row r="28" spans="8:25" x14ac:dyDescent="0.25">
      <c r="H28" t="s">
        <v>787</v>
      </c>
      <c r="I28" t="s">
        <v>793</v>
      </c>
      <c r="N28" t="str">
        <f t="shared" si="0"/>
        <v/>
      </c>
      <c r="S28" t="s">
        <v>813</v>
      </c>
    </row>
    <row r="29" spans="8:25" x14ac:dyDescent="0.25">
      <c r="H29" t="s">
        <v>787</v>
      </c>
      <c r="I29" t="s">
        <v>794</v>
      </c>
      <c r="N29" t="str">
        <f t="shared" si="0"/>
        <v/>
      </c>
      <c r="S29" t="s">
        <v>813</v>
      </c>
    </row>
    <row r="30" spans="8:25" x14ac:dyDescent="0.25">
      <c r="H30" t="s">
        <v>787</v>
      </c>
      <c r="I30" t="s">
        <v>795</v>
      </c>
      <c r="N30" t="str">
        <f t="shared" si="0"/>
        <v/>
      </c>
      <c r="S30" t="s">
        <v>813</v>
      </c>
    </row>
    <row r="31" spans="8:25" x14ac:dyDescent="0.25">
      <c r="H31" t="s">
        <v>787</v>
      </c>
      <c r="I31" t="s">
        <v>796</v>
      </c>
      <c r="N31" t="str">
        <f t="shared" si="0"/>
        <v/>
      </c>
      <c r="S31" t="s">
        <v>813</v>
      </c>
    </row>
    <row r="32" spans="8:25" x14ac:dyDescent="0.25">
      <c r="H32" t="s">
        <v>787</v>
      </c>
      <c r="I32" t="s">
        <v>797</v>
      </c>
      <c r="N32" t="str">
        <f t="shared" si="0"/>
        <v/>
      </c>
      <c r="S32" t="s">
        <v>813</v>
      </c>
    </row>
    <row r="33" spans="8:19" x14ac:dyDescent="0.25">
      <c r="H33" t="s">
        <v>787</v>
      </c>
      <c r="I33" t="s">
        <v>798</v>
      </c>
      <c r="N33" t="str">
        <f t="shared" si="0"/>
        <v/>
      </c>
      <c r="S33" t="s">
        <v>813</v>
      </c>
    </row>
    <row r="34" spans="8:19" x14ac:dyDescent="0.25">
      <c r="H34" t="s">
        <v>787</v>
      </c>
      <c r="I34" t="s">
        <v>799</v>
      </c>
      <c r="N34" t="str">
        <f t="shared" si="0"/>
        <v/>
      </c>
      <c r="S34" t="s">
        <v>764</v>
      </c>
    </row>
    <row r="35" spans="8:19" x14ac:dyDescent="0.25">
      <c r="H35" t="s">
        <v>787</v>
      </c>
      <c r="I35" t="s">
        <v>800</v>
      </c>
      <c r="N35" t="str">
        <f t="shared" si="0"/>
        <v/>
      </c>
      <c r="S35" t="s">
        <v>766</v>
      </c>
    </row>
    <row r="36" spans="8:19" x14ac:dyDescent="0.25">
      <c r="H36" t="s">
        <v>787</v>
      </c>
      <c r="I36" t="s">
        <v>801</v>
      </c>
      <c r="N36" t="str">
        <f t="shared" si="0"/>
        <v/>
      </c>
      <c r="S36" t="s">
        <v>768</v>
      </c>
    </row>
    <row r="37" spans="8:19" x14ac:dyDescent="0.25">
      <c r="H37" t="s">
        <v>787</v>
      </c>
      <c r="I37" t="s">
        <v>787</v>
      </c>
      <c r="N37" t="str">
        <f t="shared" si="0"/>
        <v/>
      </c>
      <c r="S37" t="s">
        <v>777</v>
      </c>
    </row>
    <row r="38" spans="8:19" x14ac:dyDescent="0.25">
      <c r="H38" t="s">
        <v>787</v>
      </c>
      <c r="I38" t="s">
        <v>802</v>
      </c>
      <c r="N38" t="str">
        <f t="shared" si="0"/>
        <v/>
      </c>
      <c r="S38" t="s">
        <v>780</v>
      </c>
    </row>
    <row r="39" spans="8:19" x14ac:dyDescent="0.25">
      <c r="H39" t="s">
        <v>787</v>
      </c>
      <c r="I39" t="s">
        <v>803</v>
      </c>
      <c r="N39" t="str">
        <f t="shared" si="0"/>
        <v/>
      </c>
      <c r="S39" t="s">
        <v>783</v>
      </c>
    </row>
    <row r="40" spans="8:19" x14ac:dyDescent="0.25">
      <c r="H40" t="s">
        <v>787</v>
      </c>
      <c r="I40" t="s">
        <v>804</v>
      </c>
      <c r="N40" t="str">
        <f t="shared" si="0"/>
        <v/>
      </c>
      <c r="S40" t="s">
        <v>787</v>
      </c>
    </row>
    <row r="41" spans="8:19" x14ac:dyDescent="0.25">
      <c r="H41" t="s">
        <v>805</v>
      </c>
      <c r="I41" t="s">
        <v>806</v>
      </c>
      <c r="N41" t="str">
        <f t="shared" si="0"/>
        <v>VAN</v>
      </c>
      <c r="S41" t="s">
        <v>805</v>
      </c>
    </row>
    <row r="42" spans="8:19" x14ac:dyDescent="0.25">
      <c r="H42" t="s">
        <v>805</v>
      </c>
      <c r="I42" t="s">
        <v>807</v>
      </c>
      <c r="N42" t="str">
        <f t="shared" si="0"/>
        <v/>
      </c>
    </row>
    <row r="43" spans="8:19" x14ac:dyDescent="0.25">
      <c r="H43" t="s">
        <v>805</v>
      </c>
      <c r="I43" t="s">
        <v>808</v>
      </c>
      <c r="N43" t="str">
        <f t="shared" si="0"/>
        <v/>
      </c>
    </row>
    <row r="44" spans="8:19" x14ac:dyDescent="0.25">
      <c r="H44" t="s">
        <v>805</v>
      </c>
      <c r="I44" t="s">
        <v>809</v>
      </c>
      <c r="N44" t="str">
        <f t="shared" si="0"/>
        <v/>
      </c>
    </row>
    <row r="45" spans="8:19" x14ac:dyDescent="0.25">
      <c r="H45" t="s">
        <v>805</v>
      </c>
      <c r="I45" t="s">
        <v>767</v>
      </c>
      <c r="N45" t="str">
        <f t="shared" si="0"/>
        <v/>
      </c>
    </row>
    <row r="46" spans="8:19" x14ac:dyDescent="0.25">
      <c r="H46" t="s">
        <v>805</v>
      </c>
      <c r="I46" t="s">
        <v>810</v>
      </c>
      <c r="N46" t="str">
        <f t="shared" si="0"/>
        <v/>
      </c>
    </row>
    <row r="47" spans="8:19" x14ac:dyDescent="0.25">
      <c r="H47" t="s">
        <v>805</v>
      </c>
      <c r="I47" t="s">
        <v>811</v>
      </c>
      <c r="N47" t="str">
        <f t="shared" si="0"/>
        <v/>
      </c>
    </row>
    <row r="48" spans="8:19" x14ac:dyDescent="0.25">
      <c r="H48" t="s">
        <v>805</v>
      </c>
      <c r="I48" t="s">
        <v>812</v>
      </c>
      <c r="N48" t="str">
        <f t="shared" si="0"/>
        <v/>
      </c>
    </row>
  </sheetData>
  <sortState xmlns:xlrd2="http://schemas.microsoft.com/office/spreadsheetml/2017/richdata2" ref="S3:S41">
    <sortCondition ref="S3:S4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Iuri Apollonio</dc:creator>
  <cp:lastModifiedBy>Iuri Apollonio</cp:lastModifiedBy>
  <dcterms:created xsi:type="dcterms:W3CDTF">2025-04-04T15:19:46Z</dcterms:created>
  <dcterms:modified xsi:type="dcterms:W3CDTF">2025-04-09T06:18:15Z</dcterms:modified>
</cp:coreProperties>
</file>